
<file path=[Content_Types].xml><?xml version="1.0" encoding="utf-8"?>
<Types xmlns="http://schemas.openxmlformats.org/package/2006/content-type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229"/>
  <workbookPr/>
  <mc:AlternateContent xmlns:mc="http://schemas.openxmlformats.org/markup-compatibility/2006">
    <mc:Choice Requires="x15">
      <x15ac:absPath xmlns:x15ac="http://schemas.microsoft.com/office/spreadsheetml/2010/11/ac" url="G:\"/>
    </mc:Choice>
  </mc:AlternateContent>
  <xr:revisionPtr revIDLastSave="0" documentId="8_{47423FF7-B68F-42E9-88DE-9B2B577F142D}" xr6:coauthVersionLast="45" xr6:coauthVersionMax="45" xr10:uidLastSave="{00000000-0000-0000-0000-000000000000}"/>
  <bookViews>
    <workbookView xWindow="0" yWindow="0" windowWidth="20490" windowHeight="7755" firstSheet="50" activeTab="50" xr2:uid="{00000000-000D-0000-FFFF-FFFF00000000}"/>
  </bookViews>
  <sheets>
    <sheet name="Secretaria de Perspectiva" sheetId="1" r:id="rId1"/>
    <sheet name="Inst. de la Mujer" sheetId="2" r:id="rId2"/>
    <sheet name="Diversidad Sexual" sheetId="3" r:id="rId3"/>
    <sheet name="CAIP" sheetId="4" r:id="rId4"/>
    <sheet name="IMJU" sheetId="5" r:id="rId5"/>
    <sheet name="AP" sheetId="6" r:id="rId6"/>
    <sheet name="RNyNA" sheetId="7" r:id="rId7"/>
    <sheet name="PyJ" sheetId="8" r:id="rId8"/>
    <sheet name="SyL" sheetId="9" r:id="rId9"/>
    <sheet name="Asuntos Indigenas" sheetId="10" r:id="rId10"/>
    <sheet name="Des Rural" sheetId="11" r:id="rId11"/>
    <sheet name="Despacho" sheetId="12" r:id="rId12"/>
    <sheet name="Educación" sheetId="13" r:id="rId13"/>
    <sheet name="IMDE" sheetId="14" r:id="rId14"/>
    <sheet name="ProyectosProductivos" sheetId="15" r:id="rId15"/>
    <sheet name="Salud" sheetId="16" r:id="rId16"/>
    <sheet name="Zona Urbana" sheetId="17" r:id="rId17"/>
    <sheet name="Presidencia" sheetId="18" r:id="rId18"/>
    <sheet name="Regidores" sheetId="19" r:id="rId19"/>
    <sheet name="Tesorería" sheetId="20" r:id="rId20"/>
    <sheet name="Dirección de Construcción" sheetId="21" r:id="rId21"/>
    <sheet name="Dir de Mantenimiento y Conserva" sheetId="22" r:id="rId22"/>
    <sheet name="Dir de Panteon, cremat y mercad" sheetId="23" r:id="rId23"/>
    <sheet name="Sec Particular" sheetId="24" r:id="rId24"/>
    <sheet name="Sec Jurídica" sheetId="25" r:id="rId25"/>
    <sheet name="Sindicatura" sheetId="26" r:id="rId26"/>
    <sheet name="Contraloria" sheetId="28" r:id="rId27"/>
    <sheet name="Secutu" sheetId="29" r:id="rId28"/>
    <sheet name="Prot Civil" sheetId="30" r:id="rId29"/>
    <sheet name="Alumbrado" sheetId="31" r:id="rId30"/>
    <sheet name="Centro de Atención" sheetId="32" r:id="rId31"/>
    <sheet name="Desp Obras Publicas" sheetId="33" r:id="rId32"/>
    <sheet name="Desp Sec Desarrollo Urb" sheetId="34" r:id="rId33"/>
    <sheet name="DIFGP Planeacion" sheetId="35" r:id="rId34"/>
    <sheet name="Dir Desarrollo Urb" sheetId="36" r:id="rId35"/>
    <sheet name="Dir Espacios Publicos" sheetId="37" r:id="rId36"/>
    <sheet name="Dir de Vivienda" sheetId="38" r:id="rId37"/>
    <sheet name="DRNNA M.A." sheetId="39" r:id="rId38"/>
    <sheet name="Parques y Jardines" sheetId="40" r:id="rId39"/>
    <sheet name="Sayun" sheetId="41" r:id="rId40"/>
    <sheet name="SEADMON" sheetId="42" r:id="rId41"/>
    <sheet name="Sec de Perspectiva" sheetId="43" r:id="rId42"/>
    <sheet name="Sistemas Informaticos" sheetId="44" r:id="rId43"/>
    <sheet name="D S y L" sheetId="46" r:id="rId44"/>
    <sheet name="Rastro" sheetId="45" r:id="rId45"/>
    <sheet name="SEFECO" sheetId="47" r:id="rId46"/>
    <sheet name="Vinculación" sheetId="48" r:id="rId47"/>
    <sheet name="Sria Fomento Económico" sheetId="49" r:id="rId48"/>
    <sheet name="Desp Planeación" sheetId="50" r:id="rId49"/>
    <sheet name="Seguridad Pública" sheetId="51" r:id="rId50"/>
    <sheet name="Insp Varios Ramos" sheetId="52" r:id="rId51"/>
  </sheets>
  <calcPr calcId="152511" calcCompleted="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16" i="22" l="1"/>
  <c r="Z16" i="22"/>
  <c r="Y16" i="22"/>
  <c r="X16" i="22"/>
  <c r="AA14" i="22"/>
  <c r="Y14" i="22"/>
  <c r="W14" i="22"/>
  <c r="Z14" i="22" s="1"/>
  <c r="AA13" i="22"/>
  <c r="Y13" i="22"/>
  <c r="W13" i="22"/>
  <c r="Z13" i="22" s="1"/>
  <c r="AA12" i="22"/>
  <c r="Y12" i="22"/>
  <c r="W12" i="22"/>
  <c r="Z12" i="22" s="1"/>
  <c r="Q12" i="22"/>
  <c r="P12" i="22"/>
  <c r="O12" i="22"/>
  <c r="M12" i="22"/>
  <c r="W11" i="22"/>
  <c r="AA11" i="22" s="1"/>
  <c r="Q11" i="22"/>
  <c r="P11" i="22"/>
  <c r="O11" i="22"/>
  <c r="Q10" i="22"/>
  <c r="P10" i="22"/>
  <c r="O10" i="22"/>
  <c r="N9" i="22"/>
  <c r="N12" i="22" s="1"/>
  <c r="M9" i="22"/>
  <c r="M11" i="22" s="1"/>
  <c r="N10" i="22" l="1"/>
  <c r="N11" i="22"/>
  <c r="Z11" i="22"/>
  <c r="M10" i="22"/>
  <c r="Y11" i="22"/>
  <c r="R10" i="22" l="1"/>
</calcChain>
</file>

<file path=xl/sharedStrings.xml><?xml version="1.0" encoding="utf-8"?>
<sst xmlns="http://schemas.openxmlformats.org/spreadsheetml/2006/main" count="2066" uniqueCount="517">
  <si>
    <t>ANEXO 5: VINCULACIÓN DE OBJETIVOS</t>
  </si>
  <si>
    <t>MUNICIPIO:</t>
  </si>
  <si>
    <t>URUAPAN, MICHOACAN</t>
  </si>
  <si>
    <t>DEL   01  DE JULIO  AL  30  DE SEPTIEMBRE DEL 2019</t>
  </si>
  <si>
    <t xml:space="preserve">UNIDAD PROGRAMÁTICA PRESUPUESTARIA </t>
  </si>
  <si>
    <t xml:space="preserve">UNIDAD RESPONSABLE  </t>
  </si>
  <si>
    <t xml:space="preserve">NOMBRE DEL PROGRAMA </t>
  </si>
  <si>
    <t xml:space="preserve">OBJETIVO GENERAL DEL PROGRAMA </t>
  </si>
  <si>
    <t xml:space="preserve">PRESUPUESTO DE EGRESOS POR PROGRAMA </t>
  </si>
  <si>
    <t>VINCULACIÓN</t>
  </si>
  <si>
    <t xml:space="preserve">IMPORTE </t>
  </si>
  <si>
    <t>APROBADO</t>
  </si>
  <si>
    <t xml:space="preserve">DEVENGADO </t>
  </si>
  <si>
    <t xml:space="preserve">PRIORIDAD PARA EL DESARROLLO </t>
  </si>
  <si>
    <t xml:space="preserve">OBJETIVO DEL PLAN MUNICIPAL DE DESARROLLO  </t>
  </si>
  <si>
    <t xml:space="preserve">OBJETIVO DEL PLAN ESTATAL DESARROLLO  </t>
  </si>
  <si>
    <t xml:space="preserve">OBJETIVO DEL PLAN NACIONAL DE DESARROLLO  </t>
  </si>
  <si>
    <t>SECRETARIA  DE PERSPECTIVA DE GÉNERO E INCLUSIÓN</t>
  </si>
  <si>
    <t>DESPACHO DE LA SECRETARIA  DE PERSPECTIVA DE GÉNERO E INCLUSIÓN</t>
  </si>
  <si>
    <t xml:space="preserve">SOCIEDAD IGUALITARIA E INCLUYENTE CON PERSPECTIVA DE GÉNERO </t>
  </si>
  <si>
    <t xml:space="preserve">CONTAR CON HERRAMIENTAS NORMATIVAS MUNICIPALES </t>
  </si>
  <si>
    <t xml:space="preserve">$400,556.00
</t>
  </si>
  <si>
    <t xml:space="preserve">EJE 3: MUNICIPIO SOLIDARIO E INCLUYENTE </t>
  </si>
  <si>
    <t xml:space="preserve">EJECUTAR POLITICAS PÚBLICAS CON PERSPECTIVA DE GÉNERO CON EL CONJUNTO DE MECANISMOS, HERRAMIENTAS Y ACCIONES QUE INCIDEN EN PROGRAMAS, PLANES, LEYES Y ACCIONES QUE PERMITEN ELIMINAR LAS INEQUIDADES Y TODA FORMA DE SUBORDINACIÓN Y DOMINIO DE LOS SEXOS </t>
  </si>
  <si>
    <t xml:space="preserve">CUBRIR LAS NECESIDADES BASICAS Y PROMOVER LA INCLUSION Y ACCESO DE LOS MAS NECESITADOS </t>
  </si>
  <si>
    <t>INTEGRACIÓN DEL PAIS POR UNA SOCIEDAD CON EQUIDAD, COHESIÓN SOCIAL E IGUALDAD SUSTANTIVA</t>
  </si>
  <si>
    <t xml:space="preserve">PROVEER A LA POBLACIÓN MECANISMOS ADECUADOS PARA EXIGIR SUS DERECHOS  </t>
  </si>
  <si>
    <t>______________________________________</t>
  </si>
  <si>
    <t>_________________________________________</t>
  </si>
  <si>
    <t>________________________________________________</t>
  </si>
  <si>
    <t>_____________________________________</t>
  </si>
  <si>
    <t>LIC. VICTOR MANUEL MANRIQUEZ GONZALEZ</t>
  </si>
  <si>
    <t xml:space="preserve">LIC.NORMA ADRIANA MAGAÑA MADRIGAL </t>
  </si>
  <si>
    <t>L.C. JOSE LUIS BENJAMIN ROBLEDO ORTIZ</t>
  </si>
  <si>
    <t xml:space="preserve">LIC. GENARO CAMPOS GARCIA </t>
  </si>
  <si>
    <t>PRESIDENTE MUNICIPAL</t>
  </si>
  <si>
    <t>SINDICO MUNICIPAL</t>
  </si>
  <si>
    <t>TESORERO MUNICIPAL</t>
  </si>
  <si>
    <t>CONTRALOR MUNICIPAL</t>
  </si>
  <si>
    <t>ELABORÓ</t>
  </si>
  <si>
    <t>"Bajo protesta de decir verdad, declaramos que este reporte y sus notas son razonablemente correctos, y son responsabilidad del emisor."</t>
  </si>
  <si>
    <t>MUNICIPIO:URUAPAN</t>
  </si>
  <si>
    <t>DEL   01  DE  JULIO  AL     30 DE SEPTIEMBRE DEL    2019</t>
  </si>
  <si>
    <t xml:space="preserve">UNIDAD RESPONSABLE </t>
  </si>
  <si>
    <t>OBJETIVO GENERAL DEL PROGRAMA</t>
  </si>
  <si>
    <t xml:space="preserve">VINCULACIÓN </t>
  </si>
  <si>
    <t xml:space="preserve">APROBADO </t>
  </si>
  <si>
    <t>DEVENGADO</t>
  </si>
  <si>
    <t>PRIORIDAD PARA EL DESARROLLO</t>
  </si>
  <si>
    <t xml:space="preserve">OBJETIVO DEL PLAN MUNICIPAL DE DESARROLLO </t>
  </si>
  <si>
    <t xml:space="preserve">OBJETIVO DEL PLAN ESTATAL DESARROLLO </t>
  </si>
  <si>
    <t xml:space="preserve">OBJETIVO DEL PLAN NACIONAL DE DESARROLLO </t>
  </si>
  <si>
    <t>Secretaría de Perspectiva de Género e Inclusión</t>
  </si>
  <si>
    <t xml:space="preserve">Instituto Municipal de la Mujer </t>
  </si>
  <si>
    <t>Paz y acceso a la justicia para las mujeres de Uruapan.</t>
  </si>
  <si>
    <t>Impulsar el desarrollo integral de las mujeres de Uruapan Michoacán, defendiendo sus derechos y fomentando el reconocimoento, así como el empoderaminero y la sororidad, mejorando su calidad de vida para acceder a la justicia y la paz .</t>
  </si>
  <si>
    <t xml:space="preserve">Erradicar la violencia de género contra la mujer </t>
  </si>
  <si>
    <t>1.4 Atenión integral a la mujer</t>
  </si>
  <si>
    <t>Prevención del Delito: 3.1.2 Erradicar la Violencia 3.1.2.3 Establecer programas estratégicos e interinstitucionales para la prevención y erradicación del feminicidio</t>
  </si>
  <si>
    <t>VI.1. México en Paz, Perspectiva de Género: simplificar los procesos y mejorar la coordinación en los planos Federal, Estatal y Municipal, para prevenir, atender, sancionar y erradicar la violencia contra la mujer.</t>
  </si>
  <si>
    <t>LIC.NORMA ADRIANA MAGAÑA MADRIGAL</t>
  </si>
  <si>
    <t>LC. JOSE LUIS BENJAMIN ROBLEDO ORTIZ</t>
  </si>
  <si>
    <t xml:space="preserve">LIC.GENARO CAMPOS GARCÍA </t>
  </si>
  <si>
    <t>SINDICO  MUNICIPAL</t>
  </si>
  <si>
    <t>DEL   01  JULIO  AL  30 DE SEPTIEMBRE   DE    2019</t>
  </si>
  <si>
    <t>PRESUPUESTO DE EGRESOS POR PROGRAMA</t>
  </si>
  <si>
    <t>IMPORTE</t>
  </si>
  <si>
    <t>OBJETIVO DEL PLAN NACIONAL DE DESARROLLO</t>
  </si>
  <si>
    <t>SECRETARIA DE PERSPECTIVA DE GÉNERO E INCLUSIÓN</t>
  </si>
  <si>
    <t>DIRECCIÓN DE DIVERSIDAD SEXUAL</t>
  </si>
  <si>
    <t>INCLUSIÓN SOCIAL DE LA COMUNIDAD LGBTTTI</t>
  </si>
  <si>
    <t>BRINDAR SERVICIOS A LA COMUNIDAD LGBTTTI</t>
  </si>
  <si>
    <t>MUNICIPIO SOLIDARIO E INCLUYENTE</t>
  </si>
  <si>
    <t>INCLUSIÓN Y EQUIDAD DE GÉNERO</t>
  </si>
  <si>
    <t>POLÍTICA SOCIAL CON INCLUSIÓN JUSTA Y EQUITATIVA</t>
  </si>
  <si>
    <t>MÉXICO INCLUYENTE</t>
  </si>
  <si>
    <t xml:space="preserve">FOMENTAR RESPETO A LA DIVERSIDAD SEXUAL </t>
  </si>
  <si>
    <t>LIC. VÍCTOR MANUEL MANRÍQUEZ GONZÁLEZ</t>
  </si>
  <si>
    <t>LIC. NORMA ADRIANA MAGAÑA MADRIGAL</t>
  </si>
  <si>
    <t>LC. JOSE LUIS BENJAMÍN ROBLEDO ORTÍZ</t>
  </si>
  <si>
    <t>LIC.GENARO CAMPOS GARCIA</t>
  </si>
  <si>
    <t>DEL 01 DE JULIO AL 30 DE SEPTIEMBRE DEL 2019</t>
  </si>
  <si>
    <t>UNIDAD PROGRAMÁTICA PRESUPUESTARIA</t>
  </si>
  <si>
    <t>UNIDAD RESPONSABLE</t>
  </si>
  <si>
    <t>NOMBRE DEL PROGRAMA</t>
  </si>
  <si>
    <t>OBJETIVO DEL PLAN MUNICIPAL DE DESARROLLO</t>
  </si>
  <si>
    <t>OBJETIVO DEL PLAN ESTATAL DESARROLLO</t>
  </si>
  <si>
    <t xml:space="preserve">SECRETARIA DE PERSPECTIVA DE GÉNERO E INCLUSIÓN </t>
  </si>
  <si>
    <t>CENTRO DE ATENCIÓN INTEGRAL DE PROTECCIÓN A LOS DERECHOS DE LAS MUJERES, NIÑOS Y NIÑAS</t>
  </si>
  <si>
    <t>IMPULSAR Y APOYAR EL EJERCICIO PLENO DE LOS DERECHOS DE LAS MUJERES HIJOS E HIJAS A UNA VIDA LIBRE DE VIOLENCIA</t>
  </si>
  <si>
    <t>Proveer de un espacio público seguro para los uruapenses.</t>
  </si>
  <si>
    <t>8. COHESIÓN SOCIAL E IGUALDAD SUSTANTIVA.</t>
  </si>
  <si>
    <t>LIC. GENARO CAMPOS GARCÍA</t>
  </si>
  <si>
    <t>SECRETARIA DE PERSPECTIVA DE GENERO EINCLUSIÓN</t>
  </si>
  <si>
    <t>INSTITUTO MUNICIPAL DE LA JUVENTUD</t>
  </si>
  <si>
    <t>INCLUSIÓN Y ACOPLAMIENTO DE LOS DIVERSOS SECTORES JUVENILES PARA GENERAR UNIDAD Y ASÍ OBTENER UN ENTORNO INTEGRAL.</t>
  </si>
  <si>
    <t>INCLUSIÓN  DE LOS DIVERSOS SECTORES JUVENILES PARA GENERAR UNIDAD Y ASÍ OBTENER UN DESARROLLO INTEGRAL.</t>
  </si>
  <si>
    <t>Diseñar e implementar planes y programas transversales acordes a solucionar las problemáticas de este
sector</t>
  </si>
  <si>
    <t>1.5 Atención Integral a los Jóvenes</t>
  </si>
  <si>
    <t>01 DE JULIO AL 30 DE SEPTIEMBRE</t>
  </si>
  <si>
    <t xml:space="preserve">APROBADO  </t>
  </si>
  <si>
    <t xml:space="preserve">SECRETARIA DE  MEDIO AMBIENTE </t>
  </si>
  <si>
    <t>DIRECCION DE ALUMBRADO PUBLICO</t>
  </si>
  <si>
    <t>ALUMBRADO PUBLICO  EFICAZ</t>
  </si>
  <si>
    <t>CONTAR COM UN ALUMBRADO PUBLICO  EFICAZ</t>
  </si>
  <si>
    <t>MODERNIZAR LA RED DE ALUMBRADO PUBLICO</t>
  </si>
  <si>
    <t>PROVEER UN ESPACIO PÚBLICO PARA LOS URUAPENSES</t>
  </si>
  <si>
    <t>INVOILUCRAR A LA COMUN IDAD A TRAVEZ DE LA PARTICIPACIÓN CIUDADANA PARA PROMOVER EL BIENESTAR SOCIAL</t>
  </si>
  <si>
    <t xml:space="preserve"> </t>
  </si>
  <si>
    <t>L.C. JOSE LUIS BENJAMIN ROBLEDO ORTÍZ</t>
  </si>
  <si>
    <t>LIC. GENARO CAMPOS GARCIA</t>
  </si>
  <si>
    <t>DE URUAPAN MICHOACÁN</t>
  </si>
  <si>
    <t>SECRETARÍA DE MEDIO AMBIENTE</t>
  </si>
  <si>
    <t xml:space="preserve">DIRECCIÓN DE RECURSOS NATURALES, NORMATIVIDAD AMBIENTAL </t>
  </si>
  <si>
    <t>URUAPAN MUNICIPIO SUSTENTABLE</t>
  </si>
  <si>
    <t>MEJORAR EL MEDIO AMBIENTE EN EL MUNICIPIO DE URUAPAN</t>
  </si>
  <si>
    <t>INCREMENTAR LA SUPERFICIE DE ÁREAS VERDES // PROMOVER UNA CULTURA DE CUIDADO DEL MEDIO AMBIENTE.</t>
  </si>
  <si>
    <t>GENERAR INFRAESTRUCTURA URBANA MEJORANDO LA MOVILIDAD, ASI COMO LOGRAR UN DESARROLLO URBANO SOSTENIBLE CON PLANEACIÓN URBANA Y EL CUIDADO DEL MEDIO AMBIENTE</t>
  </si>
  <si>
    <t>DESARROLLAR ACTIVIDADES PRODUCTIVAS, ECONÓMICAS Y RECREATIVAS EN ARMONÍA CON EL AMBIENTE PARA LOGRAR UN DESARROLLO SUSTENTABLE.</t>
  </si>
  <si>
    <t>FORTALECER LA POLÍTICA NACIONAL DE CAMBIO CLIMÁTICO Y CUIDADO AL MEDIO AMBIENTE PARA TRANSITAR HACIA UNA ECONOMÍA COMPETITIVA, SUSTENTABLE, RESILIENTE Y BAJO CARBONO // PROTEGER EL PATRIMONIO NATURAL.</t>
  </si>
  <si>
    <t>_______________________________________________</t>
  </si>
  <si>
    <t xml:space="preserve">LIC. VÍCTOR MANUEL MANRÍQUEZ GONZÁLEZ </t>
  </si>
  <si>
    <t>L.C. JOSE LUIS BENJAMÍN ROBLEDO ORTIZ</t>
  </si>
  <si>
    <t xml:space="preserve">DE URUAPAN MICHOACÁN </t>
  </si>
  <si>
    <t>DEL 01 DE JULIO  AL 30 DE SEPTIEMBRE DEL 2019</t>
  </si>
  <si>
    <t xml:space="preserve">SECRETARIA DE MEDIO AMBIENTE </t>
  </si>
  <si>
    <t xml:space="preserve">PARQUES Y JARDINES </t>
  </si>
  <si>
    <t>Atención adecuada en areas verdes de competencia municipal</t>
  </si>
  <si>
    <t>Mantener en mejora continua la imagen de las áreas verdes, parques y avenidas de las zonas urbana y rural del municipio, así como rescatar y conservar en mejores condiciones estas áreas, realizando actividades conjuntas entre la Dirección y la ciudadanía.</t>
  </si>
  <si>
    <t>4.3.1 Incrementar la superficie de áreas verdes.</t>
  </si>
  <si>
    <t>Contrarrestar de manera local los efectos del calentamiento global y efecto invernadero generando una cultura de  sustentabilidad en el Municipio.</t>
  </si>
  <si>
    <t>Sustentabilidad ambiental, resilencia y prosperidad urbana.</t>
  </si>
  <si>
    <t>Impulsar y orientar un crecimiento verde invcluyente y facilitador que preserve nuestro patrimonio natural al mismo tiempo que genere riqueza, competitividad y empleo.</t>
  </si>
  <si>
    <t>____________________________________________</t>
  </si>
  <si>
    <t xml:space="preserve">LIC. VICTOR MANUEL MANRIQUEZ GONZALEZ </t>
  </si>
  <si>
    <t>DEL   01  DE JULIO AL 30 DE SEPTIEMBRE</t>
  </si>
  <si>
    <t xml:space="preserve">RASTRO </t>
  </si>
  <si>
    <t>BAJA PRODUCTIVIDAD Y OPERACIÓN DEFICIENTE DE LOS SERVICIOS DEL RASTRO MUNICIPAL</t>
  </si>
  <si>
    <t>ALTA DEMANDA DE LA PRESTACION DE SERVICIOS  DE CALIDAD  DEL RASTRO MUNICIPAL</t>
  </si>
  <si>
    <t>MEJORAR LAS CONDICIONES DE MERCADOS Y RASTROS MUNICIPALES</t>
  </si>
  <si>
    <t>EJE III. MOVILIDAD, INFRAESTRURA, DESARROLLO URBANO Y MEDIO AMBIENTE.</t>
  </si>
  <si>
    <t>GARANTIZAR EL EJERCICIO DE LOS DERECHOS SOCIALES Y CERRAR BRECHAS DE DESIGUALDAD MEDIANTE EL ACCESO A SERVICIOS BASICOS</t>
  </si>
  <si>
    <t xml:space="preserve">PRESIDENTE MUNICIPAL </t>
  </si>
  <si>
    <t xml:space="preserve">SINDICO MUNICIPAL </t>
  </si>
  <si>
    <t>MUNICIPIO: URUAPAN</t>
  </si>
  <si>
    <r>
      <t xml:space="preserve">DEL   </t>
    </r>
    <r>
      <rPr>
        <b/>
        <u/>
        <sz val="9"/>
        <color theme="1"/>
        <rFont val="Arial Narrow"/>
        <family val="2"/>
      </rPr>
      <t>01  DE JULIO</t>
    </r>
    <r>
      <rPr>
        <b/>
        <sz val="9"/>
        <color theme="1"/>
        <rFont val="Arial Narrow"/>
        <family val="2"/>
      </rPr>
      <t xml:space="preserve">     AL   30</t>
    </r>
    <r>
      <rPr>
        <b/>
        <u/>
        <sz val="9"/>
        <color theme="1"/>
        <rFont val="Arial Narrow"/>
        <family val="2"/>
      </rPr>
      <t xml:space="preserve"> DE SEPTIEMBRE   DEL   2019</t>
    </r>
  </si>
  <si>
    <t>Secretaria de Desarrollo Social</t>
  </si>
  <si>
    <t>Dirección de Asuntos Indígenas</t>
  </si>
  <si>
    <t>DISMINUIR LA MARGINACION EN LAS COMUNIDADES INDIGENAS</t>
  </si>
  <si>
    <t>Apoyos a Grupos Vulnerables. Medio Ambiente. Seguridad Pública</t>
  </si>
  <si>
    <t>Fortalecer a las Comunidades Indígenas Respetando sus Usos y Costumbres. Ampliar la Cobertura de los Servicios de Asistencia Social. Medio Ambiente y Sustentabilidad. Implementar Acciones de Prevención del Delito</t>
  </si>
  <si>
    <t xml:space="preserve"> 1.1. Asegurar el acceso efectivo de la población a la educación y salud con calidad.  1.1.3. Promover, impulsar y fortalecer una educación científica, tecnológica, deportiva y cultural. 3.1.  Involucrar  a  la  comunidad  a  través  de  la  participación  ciudadana  para  promover  el bienestar social. 7.1.   Desarrollar   actividades   productivas,   económicas   y   recreativas   en   armonía   con el ambiente para lograr un desarrollo sustentable.</t>
  </si>
  <si>
    <t>2. Politica social</t>
  </si>
  <si>
    <t>_____________________________________________________________________________________</t>
  </si>
  <si>
    <t xml:space="preserve">MUNICIPIO: </t>
  </si>
  <si>
    <t>DEL 01 DE JULIO AL 30 DE SEPTIEMBRE DE 2019</t>
  </si>
  <si>
    <r>
      <rPr>
        <b/>
        <sz val="10"/>
        <color indexed="8"/>
        <rFont val="Arial"/>
        <family val="2"/>
      </rPr>
      <t xml:space="preserve">APROBADO </t>
    </r>
  </si>
  <si>
    <t>SECRETARIA DE DESARROLLO SOCIAL</t>
  </si>
  <si>
    <t xml:space="preserve">DIRECCIÓN DE DESARROLLO RURAL </t>
  </si>
  <si>
    <t>Programa para el Desarrollo Rural en Uruapan</t>
  </si>
  <si>
    <t>Contribuír a la Reactivación de las actividades primarias del campo en las localidades rurales del Municipio de Uruapan.</t>
  </si>
  <si>
    <t>EJE 2. DESARROLLO ECONÓMICO Y OPORTUNIDADES PARA TODOS; EJE 1. DESARROLLO HUMANO Y SOCIAL Y EJE 4. SEGURIDAD, PREVENCION Y CULTURA CIVICA</t>
  </si>
  <si>
    <t xml:space="preserve">Un gobierno que promocione la inversión entre sus principales sectores económicos, que atraiga inversiones nacionales y extranjeras, un municipio rector que regule el equilibrio entre las grandes, medianas y micro empresas. El fomento económico como política para reactivar el empleo en nuestro municipio, donde cada Uruapense cuente con la posibilidad de tener un trabajo que le permita crecer y vivir mejor con su familia. Que impulse el Desarrollo rural: agrícola, pecuario y forestal, con programas económicos, en capacitación y de infraestructura, que hagan de ello una actividad sustentable y atractiva para las nuevas generaciones. </t>
  </si>
  <si>
    <t>REACTIVAR LA ECONOMÍA PARA ALCANZAR EL DESARROLLO INTEGRAL DEL ESTADO</t>
  </si>
  <si>
    <t>1. Politica y Gobierno, 3. Desarrollo Economico.</t>
  </si>
  <si>
    <t>L. C. JOSÉ LUIS BENJAMÍN ROBLEDO ORTIZ</t>
  </si>
  <si>
    <t>PRESIDENTE MUNICIPAL PROVICIONAL</t>
  </si>
  <si>
    <r>
      <t xml:space="preserve">DEL   </t>
    </r>
    <r>
      <rPr>
        <b/>
        <u/>
        <sz val="10"/>
        <color theme="1"/>
        <rFont val="Arial Narrow"/>
        <family val="2"/>
      </rPr>
      <t>01  DE JULIO</t>
    </r>
    <r>
      <rPr>
        <b/>
        <sz val="10"/>
        <color theme="1"/>
        <rFont val="Arial Narrow"/>
        <family val="2"/>
      </rPr>
      <t xml:space="preserve">     AL   </t>
    </r>
    <r>
      <rPr>
        <b/>
        <u/>
        <sz val="10"/>
        <color theme="1"/>
        <rFont val="Arial Narrow"/>
        <family val="2"/>
      </rPr>
      <t>30 DE SEPTIEMBRE DEL 2019</t>
    </r>
  </si>
  <si>
    <t>SECRETARÍA DE DESARROLLO SOCIAL</t>
  </si>
  <si>
    <t>DESPACHO</t>
  </si>
  <si>
    <t>COMBATE A LA POBREZA</t>
  </si>
  <si>
    <t>GESTIONAR, PLANEAR, CORDINAR Y COADYUVAR EN ACCIONES QUE CONTRIBUYAN  A LA DISMINUCIÓN DE LA POBREZA Y RECONSTRUYAN EL TEJIDO SOCIAL</t>
  </si>
  <si>
    <t xml:space="preserve">EJE 1. DESARROLLO HUMANO Y SOCIAL.                                                            EJE 2. DESARROLLO ECONÓMICO Y OPORTUNIDADES PARA TODOS.                                 EJE 3. MOVILIDAD, INFRAESTRUCTURA, DESARROLLO URBANO Y MEDIO AMBIENTE.         EJE 5. GOBIERNO EFICIENTE Y RESPONSABLE. </t>
  </si>
  <si>
    <t>EJE 1. IMPULSAR EL DESARROLLO INTEGRAL DE LA CIUDADANÍA URUAPENSE, SIENDO NECESARIO GENERAR MAYORES OPORTUNIDADES PARA GARANTIZAR LOS DERECHOS HUMANOS.                                                        EJE2. IMPULSAR LA GENERACIÓN DE EMPLEO BIEN REMUNERADO, ASÍ COMO LA FORMALIZACIÓN Y CRECIMIENTO DE LAS MICRO, PEQUEÑAS Y MEDIANAS EMPRESAS (MIPYMES).                                                      EJE3. GENERAR INFRAESTRUCTURA URBANA MEJORANDO LA MOVILIDAD, ASÍ COMO LOGRAR UN DESARROLLO SOSTENIBLE CON PLANEACIÓN URBANA Y EL CUIDADO DEL MEDIO AMBIENTE. EJE 5. GARANTIZAR UN GASTO EFICIENTE, TRANSPARENTE Y RESPONSABLE DE LOS RECURSOS PUBLICOS.</t>
  </si>
  <si>
    <t>1. DESARROLLO HUMANO, EDUCACION CON CALIDAD Y ACCESO A LA SALUD.                                                  4. DESARROLLO ECONOMICO, INVERSIÓN Y EMPLEO DIGNO.                 5. CUBRIR LAS NECESIDADES BASICA Y PROMOVER LA INCLUSION Y ACCESO A LOS MAS NECESITADOS.                   8. COHESION SOCIAL E IGUALDAD SUSTANTIVA.                                                9. RENDICION DE CUENTAS, TRANSPARENCIA Y GOBIENRO DIGITAL</t>
  </si>
  <si>
    <t>II. POLÍTICA SOCIAL.                             III. ECONOMÍA</t>
  </si>
  <si>
    <t>DEL   01  DE JULIO    AL   30 DE SEPTIEMBRE   DEL    2019</t>
  </si>
  <si>
    <t>DIRECCIÓN DE EDUCACIÓN MUNICIPAL</t>
  </si>
  <si>
    <t>CONTRIBUIR A LA FORMACIÓN ACADEMICA DE LOS ALUMNOS DEL MUNICIPIO DE URUAPAN</t>
  </si>
  <si>
    <t>FORTALECER EL NIVEL EDUCATIVO</t>
  </si>
  <si>
    <t>1) Desarrollo Humano y social</t>
  </si>
  <si>
    <t>Impulsar el Desarrollo Integral de la Ciudadania Uruapense, Siendo Necesario Generar Mayores Oportunidades Para Garantizar Los Derechos Humanos</t>
  </si>
  <si>
    <t>DESARROLLO HUMANO: EDUCACIÓN CON CALIDAD Y ACCESO A LA SALUD</t>
  </si>
  <si>
    <t>II Politica Social</t>
  </si>
  <si>
    <t>4) Seguridad, prevención y cultura cívica</t>
  </si>
  <si>
    <t>Proveer un espacio publico seguro para los uruapenses</t>
  </si>
  <si>
    <t xml:space="preserve">SECRETARIA DE DESARROLLO SOCIAL </t>
  </si>
  <si>
    <t>INSTITUTO MUNICIPAL DEL DEPORTE</t>
  </si>
  <si>
    <t>FOMENTO DEPORTIVO</t>
  </si>
  <si>
    <t>REFORZAR LOS VALORES Y LA CULTURA DEPORTIVA EN LA POBLACIÓN DEL MUNICIPIO.</t>
  </si>
  <si>
    <t>EJE 1. DESARROLLO HUMANO Y SOCIAL.</t>
  </si>
  <si>
    <t>OBJETIVO: IMPULSAR EL DESARROLLO INTEGRAL DE LA CIUDADANÍA URUAPENSE, SIENDO NECESARIO GENERAR MAYORES OPORTUNIDADES PARA GARANTIZAR LOS DERECHOS HUMANOS.</t>
  </si>
  <si>
    <t xml:space="preserve">OBJETIVO: 1.1 ASEGURAR EL ACCESO EFECTIVO DE LA POBLACIÓN A LA EDUCACIÓN  Y SALUD CON CALIDAD.                                                                           </t>
  </si>
  <si>
    <t>3.Economia</t>
  </si>
  <si>
    <t>L. C. JOSE LUIS BENJAMIN ROBLEDO ORTIZ</t>
  </si>
  <si>
    <r>
      <t xml:space="preserve">DEL   </t>
    </r>
    <r>
      <rPr>
        <b/>
        <u/>
        <sz val="10"/>
        <color theme="1"/>
        <rFont val="Arial Narrow"/>
        <family val="2"/>
      </rPr>
      <t>01  DE JULIO</t>
    </r>
    <r>
      <rPr>
        <b/>
        <sz val="10"/>
        <color theme="1"/>
        <rFont val="Arial Narrow"/>
        <family val="2"/>
      </rPr>
      <t xml:space="preserve">    AL   </t>
    </r>
    <r>
      <rPr>
        <b/>
        <u/>
        <sz val="10"/>
        <color theme="1"/>
        <rFont val="Arial Narrow"/>
        <family val="2"/>
      </rPr>
      <t>30 DE SEPTIEMBRE  DEL   2019</t>
    </r>
  </si>
  <si>
    <t>Dirección de Proyectos Productivos</t>
  </si>
  <si>
    <t>Impulsar el Desarrollo y Calidad de Vida</t>
  </si>
  <si>
    <t>Fomento Agropecuario</t>
  </si>
  <si>
    <t>$  O.OO</t>
  </si>
  <si>
    <t>Impulsar la Innovación y desarrollo de agronegocios</t>
  </si>
  <si>
    <t>2.2.1.1Gestionar y consolidar convenios con diversas instancias que permitan incrementar la productividad del sector piscicola y agropecuario.2.2.1.4. Gestionar convenios,asi como su rcorecta aplicación según las Reglas de operación  correspondientes,promocion de los programas mediantye convocatorias, segun los programas validados yautorizados,los demas que le confiera el titular de la secreteria y el C. Presidente Municipal.</t>
  </si>
  <si>
    <t>II. Desarrollo humano,educación  con calidad y acceso a la salud</t>
  </si>
  <si>
    <t>II. Politica Social</t>
  </si>
  <si>
    <t>LIC. VICTOR MANUEL MANRÍQUEZ GÓNZALEZ</t>
  </si>
  <si>
    <t>DEL   01 DE JULIO   AL     30 DE SEPTIEMBRE DEL    2019</t>
  </si>
  <si>
    <t>DIRECCIÓN DE SALUD MUNICIPAL.</t>
  </si>
  <si>
    <t>TRABAJAMOS POR TU SALUD</t>
  </si>
  <si>
    <t>DISMINUIR LA INCIDENCIA DE ENFERMEDADES CRÓNICO-DEGENERATIVAS Y TRANSMISIBLES EN EL MUNICIPIO DE URUAPAN.</t>
  </si>
  <si>
    <t>EJE 1. DESARROLLO HUMANO Y SOCIAL, 1.3 Salud y Asistencia Social</t>
  </si>
  <si>
    <t>IMPULSAR EL DESARROLLO INTEGRAL DE LA CIUDADANÍA URUAPENSE, SIENDO NECESARIO GENERAR MAYORES OPORTUNIDADES PARA GARANTIZAR LOS DERECHOS HUMANOS.</t>
  </si>
  <si>
    <t>ASEGURAR EL ACCESO EFECTIVO DE LA POBLACIÓN A LA EDUCACIÓN Y SALUD CON CALIDAD.</t>
  </si>
  <si>
    <t>II POLITICA SOCIAL</t>
  </si>
  <si>
    <r>
      <t>DEL   01</t>
    </r>
    <r>
      <rPr>
        <b/>
        <u/>
        <sz val="10"/>
        <color theme="1"/>
        <rFont val="Arial Narrow"/>
        <family val="2"/>
      </rPr>
      <t xml:space="preserve">  DE JULIO</t>
    </r>
    <r>
      <rPr>
        <b/>
        <sz val="10"/>
        <color theme="1"/>
        <rFont val="Arial Narrow"/>
        <family val="2"/>
      </rPr>
      <t xml:space="preserve">   AL  </t>
    </r>
    <r>
      <rPr>
        <b/>
        <u/>
        <sz val="10"/>
        <color theme="1"/>
        <rFont val="Arial Narrow"/>
        <family val="2"/>
      </rPr>
      <t>30 DE SEPTIEMBRE DEL 2019</t>
    </r>
  </si>
  <si>
    <t>Desarrollo Social Zona Urbana</t>
  </si>
  <si>
    <t>Mejora en la calidad de vida de la poblacion mas vulnerable de la zona urbana del Municipio</t>
  </si>
  <si>
    <t>Disminuir la marginacion y pobreza en la zona urbana del municipio</t>
  </si>
  <si>
    <t>eje 1. Desarrollo Social y Humano, eje 3. Movilidad, Infraestructura, Desarrollo Urbano y Medio Ambiente, eje 4. Seguridad, Prevencion y Cultura Civica</t>
  </si>
  <si>
    <t>Fortalecer la cohesión social a través del fomento de la participación social y comunitaria para desarrollar vínculos que ayuden a generar una sociedad incluyente, igualitaria, solidaria e involucrada en los procesos de planeación, ejecución y vigilancia de las políticas y acciones de desarrollo social.</t>
  </si>
  <si>
    <t>II. Una sociedad con mayor calidad de vida</t>
  </si>
  <si>
    <t>El objetivo más importante del gobierno de la Cuarta Transformación es que
en 2024 la población de México esté viviendo en un entorno de bienestar. En
última instancia, la lucha contra la corrupción y la frivolidad, la construcción
de la paz y la seguridad, los proyectos regionales y los programas sectoriales
que opera el Ejecutivo Federal están orientados a ese propósito sexenal</t>
  </si>
  <si>
    <t>PRESIDENCIA</t>
  </si>
  <si>
    <t>ADMINISTRACIÓN Y EJECUCIÓN EFICIENTE DEL GOBIERNO MUNICIPAL</t>
  </si>
  <si>
    <t>MUNICIPIO: SEGURO, COMPETITIVO, GENERADOR DE , URBANA Y AMBIENTALMENTE SUSTENTABLE, CON IGUALDAD DE OPORTUNIDADES Y TRANSPARENTE</t>
  </si>
  <si>
    <t>EJE5 GOBIERNO EFICIENTE Y RESPONSABLE</t>
  </si>
  <si>
    <t>CONTAR CON UN GOBIERNO EFICAZ, FICIENTE, MODERNO Y TRANSPARENTE QUE SIMPLIFIQUE LA PRESTACIÓN DE SUS SERVICIOS, INCORPORANDO EL USO DE LAS TICs EN LOS PROCESOS DE ACCESO A LA INFORMACIÓN, TRANSPARENCIA, RENDICIÓN DE CUENTAS Y PRESTACIÓN DE SERVICIOS MUNICIPALES, LO ANTERIOR APOYADO EN CREACIÓN DE OBSERVATORIOS CIUDADANOS.</t>
  </si>
  <si>
    <t>DIGITALIZAR Y PONER A DISPOSICIÓN LA INFORMACIÓN PÚBLICA, FACILITANDO SU ACCESO Y CONSULTA PARA FORTALECER UNA CULTURA DE TRANSPARENCIA Y RENDICIÓN DE CUENTAS.</t>
  </si>
  <si>
    <t>GENERAR POLÍTICAS PÚBLICAS QUE PERMITAN UN CRECIMIENTO ECONÓMICO, IGUALDAD SOCIAL Y MEJORAR EL BIENESTAR DE LAS FAMILIAS MEXICANAS, LO CUAL NOS LLEVARÁ A ALCANZAR EL OBJETIVO DE LA RECONSTRUCCIÓN NACIONAL</t>
  </si>
  <si>
    <t>______________________________________________</t>
  </si>
  <si>
    <t>LIC. VICTOR MANUEL MANRÍQUEZ GONZÁLEZ</t>
  </si>
  <si>
    <t>DEL 01 DE ABRIL AL 30 DE JUNIO DEL 2019</t>
  </si>
  <si>
    <t>REGIDORES</t>
  </si>
  <si>
    <t>ACTUALIZACIÓN DE LA LEGISLACIÓN, PARTICIPACIÓN Y ATENCIÓN EN LOS ASUNTOS DE LA CIUDADANÍA Y VIGILANCIA DEL EJERCICIO DE LA ADMINISTRACIÓN MUNICIPAL</t>
  </si>
  <si>
    <t>CONTAR CON UN GOBIERNO EFICAZ, FICIENTE, MODERNO Y TRANSPARENTE QUE SIMPLIFIQUE LA PRESTACIÓN DE SUS SERVICIOS, INCORPORANDO EL USO DE LAS TICs EN LOS PROCESOS DE ACCESO A LA INFORMACIÓN, TRANSPARENCIA, RENDICIÓN DE CUENTAS Y PRESTACIÓN DE SERVICIOS MUNIC</t>
  </si>
  <si>
    <t>GENERAR POLÍTICAS PÚBLICAS QUE PERMITAN UN CRECIMIENTO ECONÓMICO, IGUALDAD SOCIAL Y MEJORAR EL BIENESTAR DE LAS FAMILIAS MEXICANAS, LO CUAL NOS LLEVARÁ A ALCANZAR EL OBJETIVO DE LA RECONSTRUCCIÓN NACIONAL.</t>
  </si>
  <si>
    <t>TESORERÍA MUNICIPAL</t>
  </si>
  <si>
    <t>ADMINISTRACIÓN EFICIENTE DE LAS FINANZAS</t>
  </si>
  <si>
    <t>GARANTIZAR EL CUMPLIMIENTO DE LOS LINEAMIENTOS DE CONTABILIDAD GUBERNANMENTAL Y RENDICIÓN DE CUENTAS. ASÍ COMO INCENTIVAR EL MANEJO SOSTENIBLE DE LAS FINANZAS PÚBLICAS MUNICIPALES.</t>
  </si>
  <si>
    <t>EJE II. DESARROLLO ECONÓMICO Y OPORTUNIDADES PARA TODOS. URUAPAN UN GOBIERNO ABIERTO Y EFICIENTE.</t>
  </si>
  <si>
    <t>PRIORIDAD IX RENDICIÓN DE CUENTAS, TRANSPARENCIA Y GOBIERNO DIGITAL.</t>
  </si>
  <si>
    <t>EJE III. ECONOMÍA. MANTENER FIINANZAS SANAS.</t>
  </si>
  <si>
    <t>L.C. JOSÉ LUIS BENJAMIN ROBLEDO ORTIZ</t>
  </si>
  <si>
    <t xml:space="preserve">                                                                                                                                                                                                                                                                                                                                                   </t>
  </si>
  <si>
    <t xml:space="preserve">EJE DEL PLAN MUNICIPAL DE DESARROLLO  </t>
  </si>
  <si>
    <t xml:space="preserve">EJE DEL PLAN ESTATAL DESARROLLO </t>
  </si>
  <si>
    <t>SECRETARÍA DE OBRAS PÚBLICAS Y SERVICIOS</t>
  </si>
  <si>
    <t>DIRECCIÓN DE CONSTRUCCIÓN</t>
  </si>
  <si>
    <t>AMPLIACIÓN, MEJORAMIENTO Y MANTENIMIENTO DE LA INFRAESTRUCTURA MUNICIPAL</t>
  </si>
  <si>
    <t>PROPORCIONAR A LA CIUDADANÍA URUAPENSE SERVICIOS PÚBLICOS DE CALIDAD, AMPLIANDO Y MEJORANDO LA INFRAESTRUCTURA MUNICIPAL</t>
  </si>
  <si>
    <t>1.2.1: MEJORAR Y AMPLIAR LOS ESPACIOS DESTINADOS A LAS PRÁCTICAS DEPORTIVAS.</t>
  </si>
  <si>
    <t xml:space="preserve">EJE I. DESARROLLO HUMANO, EDUCACIÓN CON CALIDAD Y ACCESO A LA SALUD.                                                                               </t>
  </si>
  <si>
    <t>EJE II. POLÍTICA SOCIAL</t>
  </si>
  <si>
    <t>2.3.2: EXTENDER LOS SERVICIOS TURÍSTICOS QUE OFRECE EL MUNICIPIO.</t>
  </si>
  <si>
    <t>EJE 2. DESARROLLO ECONÓMICO Y OPORTUNIDADES PARA TODOS</t>
  </si>
  <si>
    <t xml:space="preserve"> 2.3.4: MEJORAR LA IMAGEN URBANA DEL CENTRO HISTÓRICO.</t>
  </si>
  <si>
    <t>3.2.1: GENERAR ACCIONES PARA LA PLANEACIÓN E INFORMACIÓN DEL MUNICIPIO.</t>
  </si>
  <si>
    <t>EJE 3. MOVILIDAD, INFRAESTRUCTURA, DESARROLLO URBANO Y MEDIO AMBIENTE</t>
  </si>
  <si>
    <t xml:space="preserve">   EJE 3. PREVENCIÓN DEL DELITO INCLUSIÓN Y ACCESO A LOS MÁS NECESITADOS.     </t>
  </si>
  <si>
    <t>3.4.1: MEJORAR LA MOVILIDAD URBANA.</t>
  </si>
  <si>
    <t>DEL   01  DE  JULIO   AL     30    DE    SEPTIEMBRE    DEL    2019</t>
  </si>
  <si>
    <t>4to trimestre</t>
  </si>
  <si>
    <t>APROBADO SIREGOB</t>
  </si>
  <si>
    <t>ANUAL</t>
  </si>
  <si>
    <t xml:space="preserve">EJE DEL PLAN ESTATAL DESARROLLO  </t>
  </si>
  <si>
    <t>PORCENTAJES</t>
  </si>
  <si>
    <t>SUMA PRIMER Y SEGUNDO TRIMESTRE 2019</t>
  </si>
  <si>
    <t>1ER TRIMESTRE</t>
  </si>
  <si>
    <t>2DO TRIMESTRE</t>
  </si>
  <si>
    <t xml:space="preserve">DIRECCIÓN DE MANTENIMIENTO Y CONSERVACIÓN </t>
  </si>
  <si>
    <t>REHABILITACION Y MODERNIZACION DE LA INFRAESTRUCTURA</t>
  </si>
  <si>
    <t>REHABILITACION Y MODERNIZACION DE LA INFRAESTRUCTURA VIAL CON VIDA UTIL TECNICAMENTE AGOTADA</t>
  </si>
  <si>
    <t>1.6.1: FOMENTAR LA INCLUSIÓN DE PERSONAS CON DISCAPACIDAD EN EL ÁMBITO ESCOLAR, LABORAL Y SOCIAL</t>
  </si>
  <si>
    <t>7.3.1.5 PROMOVER UNA INFRAESTRUCTURA QUE CONTRIBUYA A MEJORAR LA VIDA URBANA, LA PRODUCTIVIDAD, MOVILIDAD Y CONECTIVIDAD.</t>
  </si>
  <si>
    <t>II. POLÍTICA SOCIAL</t>
  </si>
  <si>
    <t>DEL 01 DE JULIO AL 30 DE SEPTIEMBRE 2019</t>
  </si>
  <si>
    <t>DIRECCIÓN DE PANTEONES, CREMATORIO Y MERCADOS MUNICIPALES</t>
  </si>
  <si>
    <t xml:space="preserve"> SERVICIOS PUBLICOS DE CALIDAD EN LOS PANTEONES, CREMATORIO Y MERCADOS MUNICIPALES</t>
  </si>
  <si>
    <t>COORDINACIÓN DE LA DIRECCION DE PANTEONES, CREMATORIO Y MERCADOS MUNICIPALES</t>
  </si>
  <si>
    <t>3.1.2 MEJORAR LAS CONDICIONES DE MERCADOS, PANTEONES, CREMATORIO Y MERCADOS MUNICIPALES</t>
  </si>
  <si>
    <t>3. MOVILIDAD INFRAESTRUCTURA DESARROLLO URBANO Y MEDIO AMBIENTE</t>
  </si>
  <si>
    <t>V.- UN GOBIERNO EFICIENTE, TRANSPARENTE Y AL SERVICIO DE LA GENTE</t>
  </si>
  <si>
    <t>MERCADO MUNICIPAL  DE ANTOJITOS</t>
  </si>
  <si>
    <t xml:space="preserve">MANTENIMIENTO GENERAL Y DE LIMPIEZA EN EL MERCADO MUNICIPAL  DE ANTOJITOS </t>
  </si>
  <si>
    <t xml:space="preserve">PRESTAR SERVICIOS PUBLICOS  DE CALIDAD   Y REALIZAR UN  MANTENIMIENTO EFICAZ EN  EL  MERCADO MUNICIPAL  DE ANTOJITOS </t>
  </si>
  <si>
    <t>MERCADO MUNICIPAL LA MORA</t>
  </si>
  <si>
    <t>MANTENIMIENTO GENERAL Y DE LIMPIEZA EN EL MERCADO MUNICIPAL  LA MORA .</t>
  </si>
  <si>
    <t xml:space="preserve">PRESTAR SERVICIOS PUBLICOS  DE CALIDAD   Y REALIZAR UN  MANTENIMIENTO EFICAZ EN  EL  MERCADO MUNICIPAL  LA MORA </t>
  </si>
  <si>
    <t>MERCADO MUNICIPAL MARTIRES DE URUAPAN</t>
  </si>
  <si>
    <t>MANTENIMIENTO GENERAL Y DE LIMPIEZA EN EL MERCADO MUNICIPAL MARTIRES DE URUAPAN</t>
  </si>
  <si>
    <t>PRESTAR SERVICIOS PUBLICOS  DE CALIDAD   Y REALIZAR UN  MANTENIMIENTO EFICAZ EN  EL  MERCADO MUNICIPAL MARTIRES DE URUAPAN.</t>
  </si>
  <si>
    <t>MERCADO MUNICIPAL MELCHOR OCAMPO</t>
  </si>
  <si>
    <t>MANTENIMIENTO GENERAL Y DE LIMPIEZA EN EL MERCADO MUNICIPAL MELCHOR OCAMPO</t>
  </si>
  <si>
    <t>PRESTAR SERVICIOS PUBLICOS  DE CALIDAD   Y REALIZAR UN  MANTENIMIENTO EFICAZ EN  EL  MERCADO MUNICIPAL MELCHOR OCAMPO</t>
  </si>
  <si>
    <t>MERCADO MUNICIPAL SAN FRANCISCO</t>
  </si>
  <si>
    <t>NOMBRE DEL PROGRAMA:MANTENIMIENTO GENERAL Y DE LIMPIEZA EN EL MERCADO MUNICIPAL SAN FRANCISCO</t>
  </si>
  <si>
    <t xml:space="preserve">PRESTAR SERVICIOS PUBLICOS  DE CALIDAD   Y REALIZAR UN  MANTENIMIENTO EFICAZ EN  EL  MERCADO MUNICIPAL  SAN FRANCISCO </t>
  </si>
  <si>
    <t>PANTEON SAN JUAN EVANGELISTA</t>
  </si>
  <si>
    <t>SERVICIO EFICIENTE EN EL PANTEON SAN JUAN EVANGELISTA</t>
  </si>
  <si>
    <t>QUE EL PANTEON SAN JUAN EVANGELISTA PRESTE UN SERVICIO EFICIENTE A LA CIUDADANIA.</t>
  </si>
  <si>
    <t>PANTEON JARDINES DE LA PAZ</t>
  </si>
  <si>
    <t>SERVICIO EFICIENTE EN EL PANTEON JARDINES DE LA PAZ</t>
  </si>
  <si>
    <t>QUE EL PANTEON JARDINES DE LA PAZ PRESTE UN SERVICIO DE CALIDAD A LA CIUDADANIA.</t>
  </si>
  <si>
    <t>HORNO CREMATORIO</t>
  </si>
  <si>
    <t>EJECUCION DE SERVICIOS EN EL CREMATORIO</t>
  </si>
  <si>
    <t>CUMPLIR Y DAR UN BUEN SERVICIO  A LA CUIDADANIA.</t>
  </si>
  <si>
    <t>NOTA: dicha informacion fue extraida de SIREGOB</t>
  </si>
  <si>
    <t>SECRETARÍA PARTICULAR</t>
  </si>
  <si>
    <t xml:space="preserve"> ORGANIZACIÓN EFICIENTE DE LAS ACTIVIDADES OFICIALES DEL PRESIDENTE MUNICIPAL</t>
  </si>
  <si>
    <t>LOGRAR UNA EFICIENTE PROGRAMACIÓN DE LAS ACTIVIDADES OFICIALES DEL PRESIDENTE MUNICIPAL</t>
  </si>
  <si>
    <t>5.7.1 Establecer mecanismos de contacto directo con el ciudadano</t>
  </si>
  <si>
    <t>EJE 5 . GOBIERNO EFICIENTE Y RESPONSABLE.- Garantizar un gasto eficiente, transparente y responsable de los recursos públicos</t>
  </si>
  <si>
    <t>PRIORIDAD 9 RENDICION DE CUENTAS, TRANSPARENCIA Y GOBIERNO DIGITAL.- Digitalizar y poner a disposición la información pública, facilitando su acceso y consulta para fortalecer una cultura de transparencia y rendición de cuentas.</t>
  </si>
  <si>
    <t>I. POLÍTICA Y GOBIERNO</t>
  </si>
  <si>
    <t>LC. JOSÉ LUIS BENJAMÍN ROBLEDO ORTIZ</t>
  </si>
  <si>
    <t>SÍNDICO MUNICIPAL</t>
  </si>
  <si>
    <t>DEL   01 DE  JULIO  AL     30 DE SEPTIEMBRE  DEL    2019</t>
  </si>
  <si>
    <t>SECRETARÍA JURÍDICA</t>
  </si>
  <si>
    <t>EFICIENCIA Y EFICACIA EN LA ATENCIÓN DE LOS TRÁMITES LEGALES DEL AYUNTAMIENTO</t>
  </si>
  <si>
    <t>FOMENTAR E IMPLEMENTAR LA CULTURA DE LA LEGALIDAD DE LOS SERVIDORES PÚBLICOS Y LA CIUDADANÍA</t>
  </si>
  <si>
    <t>5.- Gobierno eficiente y responsable 5.6.2 Actualizar Reglamentación Municipal</t>
  </si>
  <si>
    <t>Garantizar un gasto eficiente, transparente y responsable de los recursos públicos</t>
  </si>
  <si>
    <t>2.1 GENERAR UNA CULTURA DE LEGALIDAD CON MECANISMOS TRANSPARENTES Y PROFESIONALES DEL SISTEMA DE SEGURIDAD PÚBLICA Y DE PROCURACIÓN DE JUSTICIA</t>
  </si>
  <si>
    <t>1.1 PROMOVER Y FORTALECER LA GOBERNABILIDAD DEMOCRATICA</t>
  </si>
  <si>
    <t>2.2 FORTALECER EL ESTADO DE DERECHO EN EL SISTEMA DE JUSTICIA Y DE SEGURIDAD PARA LOGRAR RESPETO Y CONFIANZA EN LAS INSTITUCIONES</t>
  </si>
  <si>
    <t>DIRECCIÓN DE ASESORES JURÍDICOS</t>
  </si>
  <si>
    <t>LIC. NORMA ADRIANA MAÑANA MADRIGAL</t>
  </si>
  <si>
    <t>DEL    01 DE JULIO AL  30 DE SEPTIEMBRE  DEL    2019</t>
  </si>
  <si>
    <t>SINDICATURA</t>
  </si>
  <si>
    <t>CORRECTA ADMINISTRACIÓN DE LOS BIENES PATRIMONIALES Y CUMPLIMIENTO DE LAS LEYES</t>
  </si>
  <si>
    <t>EFICIENTE ADMINISTRACION DEL ERARIO PUBLICO Y DEL PATRIMONIO MUNICIPAL</t>
  </si>
  <si>
    <t xml:space="preserve">EJE 4. URBANISMO RESPONSABLE Y EQUILIBRIO ECOLÓGICO SOSTENIBLE </t>
  </si>
  <si>
    <t>GENERAR UN MODELO PARA EL DESARROLLO URBANO QUE DÉ UNA RESPUESTA EFECTIVA A LOS FENÓMENOS ANTES DESCRITOS IMPLICA PARA TODA ADMINISTRACIÓN GUBERNAMENTAL ES GENERAR PLANES Y PROGRAMAS QUE MEJOREN LA CALIDAD DE VIDA DE LAS PERSONAS, PRINCIPALMENTE EN LAS ZONAS URBANAS, EN GRANDES TEMAS COMO: LA MOVILIDAD URBANA, ESPACIOS PÚBLICOS, DEGRADACIÓN DEL MEDIO AMBIENTE, NIVELES DE CRIMINALIDAD Y VIOLENCIA, CAPACIDAD DE PREVENCIÓN Y REACCIÓN ANTE DESASTRES NATURALES.</t>
  </si>
  <si>
    <r>
      <t>7.1 DESARROLLAR ACTIVIDADES PRODUCTIVAS, ECONÓMICAS Y RECREATIVAS EN ARMONÍA CON EL AMBIENTE PARA LOGRAR UN DESARROLLO SUSTENTABLE.</t>
    </r>
    <r>
      <rPr>
        <i/>
        <sz val="8"/>
        <color theme="1"/>
        <rFont val="Calibri"/>
        <family val="2"/>
        <scheme val="minor"/>
      </rPr>
      <t xml:space="preserve">(ACCION 7.1.1.1) </t>
    </r>
    <r>
      <rPr>
        <sz val="8"/>
        <color theme="1"/>
        <rFont val="Calibri"/>
        <family val="2"/>
        <scheme val="minor"/>
      </rPr>
      <t xml:space="preserve">
7.3 PROPICIAR PROSPERIDAD URBANA PARA LOGAR MEJOR CALIDAD DE VIDA CONSTRUYENDO ENTORNOS SIMBIOTICOS CON LA NATURALEZ </t>
    </r>
    <r>
      <rPr>
        <i/>
        <sz val="8"/>
        <color theme="1"/>
        <rFont val="Calibri"/>
        <family val="2"/>
        <scheme val="minor"/>
      </rPr>
      <t>(ACCION 7.3.1.6)</t>
    </r>
  </si>
  <si>
    <t>EL OBJETIVO DE UN MÉXICO EN PAZ ES LOGRAR UN PACTO SOCIAL FORTALECIDO ENTRE EL ESTADO Y LA CIUDADANÍA QUE RESPONDA A LOS RETOS DEMOCRÁTICOS Y DE SEGURIDAD QUE ENFRENTA EL PAÍS.</t>
  </si>
  <si>
    <t xml:space="preserve"> EJE 5. MUNICIPIO PROGRESISTA Y TRANSPARENTE</t>
  </si>
  <si>
    <t>CONTAR CON UN GOBIERNO EFICAZ, EFICIENTE, MODERNO Y TRANSPARENTE QUE SIMPLIFIQUE LA PRESTACIÓN DE SUS SERVICIOS, INCORPORANDO EL USO DE LAS TIC´S EN LOS PROCESOS DE ACCESO A LA INFORMACIÓN, TRANSPARENCIA, RENDICIÓN DE CUENTAS Y PRESTACIÓN DE SERVICIOS MUNICIPALES, LO ANTERIOR, APOYADO EN CREACIÓN DE OBSERVATORIOS CIUDADANOS.</t>
  </si>
  <si>
    <t>9.1 DIGITALIZAR Y PONER A LA DISPOSICION LA INFORMACION PUBLICA, FACILITANDO SU ACCESO Y CONSULTA PARA FORTALECER UNA CULTURA DE TRANSPARENCIA Y RENDICION DE CUENTAS</t>
  </si>
  <si>
    <t>____________________________________________________________</t>
  </si>
  <si>
    <t>_________________________________________________</t>
  </si>
  <si>
    <t>AYUNTAMIENTO CONSTITUCIONAL</t>
  </si>
  <si>
    <t>CONTRALORIA MUNICIPAL</t>
  </si>
  <si>
    <t>ANEXO 5: VINCULACION DE OBJETIVOS</t>
  </si>
  <si>
    <t>TERCER TRIMESTRE 2019</t>
  </si>
  <si>
    <t>PERIODO:  01 DE JULIO AL 30 DE SEPTIEMBRE DE 2019</t>
  </si>
  <si>
    <t>MUNICIPIO DE URUAPAN</t>
  </si>
  <si>
    <t>CONTROL INTERNO, EVALUACION  MUNICIPAL Y DESARROLLO ADMIISTRATIVO</t>
  </si>
  <si>
    <t>EFICIENTAR EL CUMPLIMIENTO DE LAS DISPOSICIONES NORMATIVAS</t>
  </si>
  <si>
    <t>ESTABLECER SISTEMAS DE CONTROL INTERNO, EVALUACION  MUNICIPAL Y DESARROLLO ADMIISTRATIVO EN LAS DEPENDENCIAS DEL GOBIERNO MUNICIPAL</t>
  </si>
  <si>
    <t xml:space="preserve">EJE 5: GOBIERNO EFICIENTE Y RESPONSABLE.- Con un moderno y simplificado sistema de atención al ciudadano agilizaremos la prestación de los servicios públicos, usando solo tecnologías y materiales amigables al entorno ecológico, tendremos un gobierno eficiente y moderno. 
Incorporandonos a la tendencia mundial para abrir los procesos e información pública a los Observatorios ciudadanos  en todas las áreas de la administración publica
</t>
  </si>
  <si>
    <t>I.POLITICA Y GOBIERNO.- Erradicar la corrupción, el dispendio y la frivolidad</t>
  </si>
  <si>
    <t>PRESIDENTE  MUNICIPAL</t>
  </si>
  <si>
    <t xml:space="preserve">DEL   01 DE JULIO  AL 30 DE SEPTIEMBRE 2019 </t>
  </si>
  <si>
    <t>SECRETARÍA DE TURISMO Y CULTURA</t>
  </si>
  <si>
    <t>CENTRO INTEGRAL DE INICIACIÓN ARTÍSTICA</t>
  </si>
  <si>
    <t>INICIACIÓN ARTÍSTICA</t>
  </si>
  <si>
    <t xml:space="preserve">OFRECER A NIÑOS Y JOVENES UNA OPCIÓN EDUCATIVA SISTEMATIZADA Y ESCOLARIZADA, CON BASE EN PROGRAMAS ACADÉMICOS QUE CONTEMPLAN LOS DIFERENTES ÁMBITOS DE FORMACIÓN DE LAS DISCIPLINAS ARTÍSTICAS Y PERMITAN LOGRAR UNA PREPARACIÓN INTEGRAL PARA EXPRESARSE A TRAVÉS DE SUS LENGUAJES, VALORAR LA CALIDAD ESTÉTICA DE SUS MANIFESTACIONES, Y DESARROLLAR LA SENSIBILIDAD Y LA CREATIVIDAD, ASÍ COMO EL SENTIDO DE PERTENENCIA Y EL COMPROMISO SOCIAL, MISMO QUE  ALBERGARÁ A LA ESCUELA DE INICIACIÓN ARTÍSTICA ASOCIADA AL iNSTITUTO NACIONAL DE BELLAS ARTES Y LITERATURA, LA ORQUESTA SINFÓNICA INFANTIL Y JUVENIL DE URUAPAN, ASÍ COMO LAS DEMÁS DESCIPLINAS Y AGRUPACIONES ARTÍSTICAS DEL GOBIERNO MUNICIPAL. </t>
  </si>
  <si>
    <t xml:space="preserve">1.- DESARROLLO HUMANO Y SOCIAL </t>
  </si>
  <si>
    <t xml:space="preserve">IMPULSAR EL DESARROLLO INTEGRAL DE LA CIUDADANÍA URUAPENSE, SIENDO NECESARIO GENERAR MAYORES OPORTUNIDADES PARA GARANTIZAR LOS DERECHOS HUMANOS. </t>
  </si>
  <si>
    <t>PRIORIDAD 1. DESARROLLO HUMANO, EDUCACIÓN CON CALIDAD Y ACCESO A LA SALUD.                                                                                             1.1.3. PROMOVER, IMPULSAR Y FORTALECER UNA EDUCACIÓN CIENTÍFICA, TECNOLÓGICA, DEPORTIVA Y CULTURAL.                                                        1.1.3.1. PROMOVER Y DIFUNDIR EL ARTE Y LA CULTURA COMO RECURSOS FORMATIVOS PARA IMPULSAR LA EDUCACIÓN INTEGRAL Y EL COMBATE A LA VIOLENCIA.</t>
  </si>
  <si>
    <t>&lt;</t>
  </si>
  <si>
    <t xml:space="preserve">LIC. NORMA ADRIANA MAGAÑA MADRIGAL </t>
  </si>
  <si>
    <t xml:space="preserve">LIC. GENARO CAMPOS GARCÍA </t>
  </si>
  <si>
    <t>URUAPAN, MICHOACÁN</t>
  </si>
  <si>
    <t>SECRETARÍA DE SEGURIDAD PÚBLICA/SECRETARÍA DEL H. AYUNTAMIENTO</t>
  </si>
  <si>
    <t>DIRECCIÓN DE PROTECCIÓN CIVIL MUNICIPAL</t>
  </si>
  <si>
    <t xml:space="preserve">PREVENCIÓN Y PROTECCIÓN A LA SOCIEDAD </t>
  </si>
  <si>
    <t>PRÓPOSITO 1:IMPLEMENTACIÓN A LAS NECESIDADES DE PROGRAMAS QUE SEAN PERMANENTES, PARA DAR AUXILIO A LA CIUDADANÍA</t>
  </si>
  <si>
    <t>EJE 3: MOVILIDAD, INFRAESTRUCTURA DESARROLLO URBANO Y MEDIO AMBIENTE</t>
  </si>
  <si>
    <t xml:space="preserve">IMPLENTAR CAMPAÑAS PARA GENERAR UNA CULTURA DE PROTECCIÓN CIVIL ENTRE LA CIUDADANÍA </t>
  </si>
  <si>
    <t>EJE 2: TRANQUILIDAD  JUSTICIA Y PAZ</t>
  </si>
  <si>
    <t>PRÓPOSITO 2:FORTALECER LAS ACCIONES DE PREVENCION:
PROXIMIDAD (CULTURA, DIFUSION) INSPECCION, MONITOREO</t>
  </si>
  <si>
    <t>01 DE JULIO AL 30 DE SEPTIEMBRE DEL 2019</t>
  </si>
  <si>
    <t>C.P. JOSE LUIS BENJAMIN ROBLEDO ORTÍZ</t>
  </si>
  <si>
    <t>SINDICA MUNICIPAL</t>
  </si>
  <si>
    <t>Secretaría de Perspectiva de Género e inclusión</t>
  </si>
  <si>
    <t>DEL   01  DE JULIO  AL  30 DE SEPTIEMBRE   DEL   2019</t>
  </si>
  <si>
    <t xml:space="preserve">DESPACHO DE LA SECRETARÍA DE OBRAS PÚBLICAS Y SERVICIOS </t>
  </si>
  <si>
    <t xml:space="preserve">
COORDINACIÓN DE LAS DIFERENTES ÁREAS QUE CONFORMAN LA SECRETARÍA PARA BRINDAR SERVICIOS PÚBLICOS DE CALIDAD.
</t>
  </si>
  <si>
    <t>COORDINAR DE LAS DIFERENTES ÁREAS QUE CONFORMAN LA SECRETARÍA, PARA BRINDAR SERVICIOS PÚBLICOS DE CALIDAD.</t>
  </si>
  <si>
    <t xml:space="preserve">EJE 1. DESARROLLO HUMANO Y SOCIAL </t>
  </si>
  <si>
    <t>EJE I. DESARROLLO HUMANO, EDUCACIÓN CON CALIDAD, Y ACCESO A LA SALUD.  CUBRIR LAS NECESIDADES BÁSICAS Y PROMOVER LA INCLUSIÓN Y ACCESO DE LOS MAS NECESITADOS.  SUSTENTABILIDAD AMBIENTAL, RESILENSIA Y PROSPERIDAD URBANA</t>
  </si>
  <si>
    <t>3.1.2 GESTIONAR LA IMPLEMENTACION DE PROYECTOS</t>
  </si>
  <si>
    <t>EJE 3. MOVILIDAD, INFRAESTRUCUTRA, DESARROLLO URBANO Y MEDIO AMBIENTE</t>
  </si>
  <si>
    <t>SECRETARIA DE DESARROLLO URBANO Y MEDIO AMBIENTE</t>
  </si>
  <si>
    <t>DESPACHO DE LA SECRETARIA DE DESARROLLO URBANO</t>
  </si>
  <si>
    <t>DESARROLLO URBANO ORDENADO, MEDIO AMBIENTE SUTENTABLE Y SERVICIOS PUBLICOS EFICIENTES.</t>
  </si>
  <si>
    <t>PRESTAR A LA CIUDADANIA SERVICIOS PÚBLICOS DE CALIDAD DE UNA MANERA ÁGIL, SIMPLIFICANDO LA OPERATIVIDAD</t>
  </si>
  <si>
    <t xml:space="preserve">1.1.1  FORTALECER LA IDENTIDAD DE LA CIUDADANÍA, A TRAVÉS DE ACTIVIDADES SOCIO-CULTURALES        </t>
  </si>
  <si>
    <t>1.1.1.10 ESTABLECER LA JUNTA LOCAL DE CONSERVACIÓN Y VIGILANCIA DEL PATRIMONIO CULTURAL DE LA CIUDAD DE URUAPAN</t>
  </si>
  <si>
    <t>OBJETIVO 9.2. TRANSPRENTAR LA ASIGNACION Y EL USO DE LOS RECURSOS DE CADA UNO DE LOS PROGRAMAS DE GOBIERNO, PARA DAR CERTIDUMBRE EN LA EFICIENCIA DEL GASTO PUBLICO .</t>
  </si>
  <si>
    <t>2. Política Social</t>
  </si>
  <si>
    <t xml:space="preserve">1.2.1 MEJORAR Y AMPLIAR LOS ESPACIOS PÚBLICOS DESTINADOS A LAS PRACTICAS DEPORTIVAS               </t>
  </si>
  <si>
    <t>1.2.1.1 ELABORAR EL DIAGNOSTICO DE LOS ESPACIOS PÚBLICOS MUNICIPALES</t>
  </si>
  <si>
    <t xml:space="preserve">             1.10.1 PROMOVER LA COHESIÓN SOCIAL           </t>
  </si>
  <si>
    <t>1.10.1.4 PROMOVER Y OTORGAR SERVICIOS DE CALIDAD A LOS VISITANTES DE LOS ESPACIOS PÚBLICOS MUNICIPALES</t>
  </si>
  <si>
    <t xml:space="preserve">            3.3.1 ACTUALIZAR LA NORMATIVIDAD Y LOS PROGRAMAS VIGENTES EN MATERIA DE DESARROLLO URBANO Y ECOLÓGICO                     </t>
  </si>
  <si>
    <t>3.3.1.2 CUMPLIMENTAR LA NORMATIVIDAD EN MATERIA DE DESARROLLO URBANO</t>
  </si>
  <si>
    <t>3.3.1.3 PROMOVER LA ACTUALIZACIÓN DEL PROGRAMA MUNICIPAL DE DESARROLLO URBANO</t>
  </si>
  <si>
    <t xml:space="preserve">3.6.1 REDUCIR EL REZAGO DE VIVIENDA EN EL MUNICIPIO                </t>
  </si>
  <si>
    <t>3.6.1.2 ELABORAR EL DIAGNÓSTICO DE VIVIENDA EN EL MUNICIPIO</t>
  </si>
  <si>
    <t xml:space="preserve">           3.6.2 DISMINUIR LAS IRREGULARIDADES EN MATERIA DE ASENTAMIENTOS HUMANOS EN EL MUNICIPIO.</t>
  </si>
  <si>
    <t>3.6.2.1 ELABORAR EL DIAGNÓSTICO DE ASENTAMIENTOS HUMANOS IRREGULARES EN EL MUNICIPIO</t>
  </si>
  <si>
    <t>3.6.2.2 PROMOVER LA REGULARIZACIÓN DE ASENTAMIENTOS HUMANOS</t>
  </si>
  <si>
    <t>_______________________________________</t>
  </si>
  <si>
    <t xml:space="preserve"> SINDICO MUNICIPAL</t>
  </si>
  <si>
    <t>PERÍODO:</t>
  </si>
  <si>
    <t xml:space="preserve">01 JULIO AL 30 SEPTIEMBRE </t>
  </si>
  <si>
    <t>AÑO:    2019</t>
  </si>
  <si>
    <t>SECRETARIA DE PLANEACION</t>
  </si>
  <si>
    <t>DIRECCIÓN DE INVESTIGACIÓN, FORMULACIÓN Y GESTIÓN DE PROYECTOS</t>
  </si>
  <si>
    <t>PROYECTOS ESTRATÉGICOS Y AGENDA PARA EL DESARROLLO MUNICIPAL.</t>
  </si>
  <si>
    <t>CONTAR CON UNA PLANEACIÓN ADECUADA EN LA DEFINICIÓN DE PROYECTOS ESTRATÉGICOS, ASÍ COMO CON ESQUEMAS EFICIENTES DE EVALUACIÓN DE LAS ÁREAS DE LA ADMINISTRACIÓN MUNICIPAL,TOMANDO EN CUENTA LA PARTICIPACIÓN CIUDADANA</t>
  </si>
  <si>
    <t xml:space="preserve">EJE 3. MOVILIDAD, INFRAESTRUCTURA, DESARROLLO URBANO Y MEDIO AMBIENTE
Objetivo: Generar infraestructura urbana mejorando la movilidad, así como lograr un desarrollo sostenible con planeación urbana y el cuidado del medio ambiente.
EJE 4. SEGURIDAD, PREVENCIÓN Y CULTURA CÍVICA.
Objetivo: Proveer de un espacio público seguro para los uruapenses.                                                EJE 5. GOBIERNO EFICIENTE Y RESPONSABLE.
Objetivo: Garantizar un gasto eficiente, transparente y responsable de los recursos públicos.
</t>
  </si>
  <si>
    <t>ESTABLECER SOLIDAMENTE UNA PLANEACIÓN ADECUADA EN LA DEFINICIÓN DE PROYECTOS ESTRATÉGICOS, ASÍ COMO TENER PROCEDIMIENTOS EFICIENTES DE EVALUACIÓN DE LAS ÁREAS DE LA ADMINISTRACIÓN MUNICIPAL.</t>
  </si>
  <si>
    <t>PROPICIAR PROSPERIDAD URBANA PARA LOGRAR MEJOR CALIDAD DE VIDA CONSTRUYENDO ENTORNOS SIMBIÓTICOS CON LA NATURALEZA.</t>
  </si>
  <si>
    <t>DEL 01 DE JULIO DE 2019 AL 30 DE SEPTIEMBRE DE 2019</t>
  </si>
  <si>
    <t xml:space="preserve">SECRETARÍA DE DESARROLLO URBANO Y MEDIO AMBIENTE </t>
  </si>
  <si>
    <t>DIRECCIÓN DE DESARROLLO URBANO</t>
  </si>
  <si>
    <t>DESARROLLO URBANO RESPONSABLE</t>
  </si>
  <si>
    <t>APLICACIÓN RESPONSABLE DE LA NORMATIVIDAD EN MATERIA DE DESARROLLO URBANO</t>
  </si>
  <si>
    <t xml:space="preserve">1.1.1 FORTALECER LA IDENTIDAD DE LA CIUDADANÍA A TRAVÉS DE ACTIVIDADES SOCIO CULTURALES.  </t>
  </si>
  <si>
    <t>1.1.1.10 ESTABLECER LA JUNTA LOCAL DE CONSERVACIÓN Y VIGILANCIA DEL PATRIMONIO CULTURAL DE LA CIUDAD DE URUAPAN.</t>
  </si>
  <si>
    <t>OBJETIVO 7.3 PROPICIAR PROSPERIDAD URBANA PARA LOGRAR MEJOR CALIDAD DE VIDA CONSTRUYENDO ENTORNOS SIMBIÓTICOS CON LA NATURALEZA.</t>
  </si>
  <si>
    <t>3.3.1: ACTUALIZAR LA NORMATIVIDAD Y LOS PROGRAMAS VIGENTES EN MATERIA DE DESARROLLO URBANO Y ECOLÓGICO</t>
  </si>
  <si>
    <t>3.3.1.2. CUMPLIMENTAR LA NORMATIVIDAD EN MATERIA DE DESARROLLO URBANO                      3.3.1.3. PROMOVER LA ACTUALIZACIÓN DEL PROGRAMA MUNICIPAL DE DESARROLLO URBANO</t>
  </si>
  <si>
    <t>3.6.2. DISMINUIR LAS IRREGULARIDADES EN MATERIA DE ASENTAMIENTOS HUMANO EN EL MUNICIPIO.</t>
  </si>
  <si>
    <t xml:space="preserve">3.6.2.1. ELABORAR EL DIAGNÓSTICO DE ASENTAMIENTOS HUMANOS EN EL MUNICIPIO.  3.6.2.2. PROMOVER LA REGULARIZACIÓN DE ASENTAMIENTIOS HUMANOS. </t>
  </si>
  <si>
    <t>SECRETARÍA DE DESARROLLO URBANO Y MEDIO AMBIENTE</t>
  </si>
  <si>
    <t>DIRECCIÓN DE ESPACIOS PÚBLICOS</t>
  </si>
  <si>
    <t>ATENCIÓN A LOS ESPACIOS PÚBLICOS</t>
  </si>
  <si>
    <t>CREAR UNA INFRAESTRUCTURA DE CALIDAD PARA EL ESPARCIMIENTO Y LA PRACTICA DEL DEPORTE, EN LA CUAL SE LLEVEN A CABO PROGRAMAS DE ACTIVACIÓN FÍSICA PARA CADA SECTOR DE LA POBLACIÓN, APOYAR A LA OPERACIÓN DE ESCUELAS DE INICIACIÓN DEPORTIVA, ASÍ COMO LA IMPLEMENTACIÓN DE NUEVAS DISCIPLINAS Y CON ELLO BRINDAR LA OPORTUNIDAD DE UNA MEJOR CALIDAD DE VIDA.</t>
  </si>
  <si>
    <t xml:space="preserve">1.2.1. Mejorar y ampliar los espacios destinados a las pacticas deportivas.         1.10.1. Promover la cohesion social    </t>
  </si>
  <si>
    <t xml:space="preserve">   1.2.1.1. Elaborar el diagnostico de Espacios Publicos Municipales.                                                                                                                                                                                                1.10.1.4. Promover y otorgar servicios de calidad a los visitantes de los Espacios Publicos Muncipales.</t>
  </si>
  <si>
    <t xml:space="preserve">2. Política Social </t>
  </si>
  <si>
    <t xml:space="preserve">SECRETARIA DE DESARROLLO URBANO Y MEDIO AMBIENTE </t>
  </si>
  <si>
    <t>DIRECCIÓN DE VIVIENDA</t>
  </si>
  <si>
    <t>“DISMINUCION DE RESAGO EN VIVIENDA EN EL SECTOR URBANO DE URUAPAN”</t>
  </si>
  <si>
    <t>REDUCIR EL RESAGO DE VIVIENDA DEL MUNICIPIO.</t>
  </si>
  <si>
    <t xml:space="preserve">1.1.2. MEJORAR LA RED DE AGUA POTABLE, ALCANTARILLADO Y SANEMIENTO. 1.1.3.MODERNIZAR LA RED DE ALUMBRADO PÚBLICO. 1.3.3. INCREMENTAR LOS ESPACIOS ADECUADOS PARA LA REALIZACION DE ACTIVIDADES ARTISTICAS Y CULTURALES. 4.1.1. MEJORAR LA MOVILIDAD URBANA. </t>
  </si>
  <si>
    <t>1.1. AMPLIAR LA COBERTURA Y MEJORAR LA CALIDAD DE LOS SERVICIOS PÚBLICOS PROPORCIONADOS POR EL GOBIERNO MUNICIPAL.   4.1. ESTABLECER UN SISTEMA DE MOVILIDAD URBANA SUSTENTABLE</t>
  </si>
  <si>
    <t>OBJETIVO 9.3. DESARROLLAR UN GOBIERNO DIGITAL DE VANGUARDIA, PARA PERMITIR A LOS CIUDADANOS AGILIZAR TRAMITES, CONSULTAR INFORMACION Y VERIFICAR LOS RESULTADOS DEL GOBIERNO</t>
  </si>
  <si>
    <t>____________________________________</t>
  </si>
  <si>
    <t>MUNICIPIO DE URUAPAN MICHOACÁN / SECRETARÍA DE MEDIO AMBIENTE / DIRECCIÓN DE RECURSOS NATURALES Y NORMATIVIDAD AMBIENTAL</t>
  </si>
  <si>
    <t>LIC. JOSE LUIS BENJAMÍN ROBLEDO ORTIZ</t>
  </si>
  <si>
    <t>MUNICIPIO DE URUAPAN MICHOACÁN / SECRETARÍA DE MEDIO AMBIENTE / DIRECCIÓN DE PARQUES Y JARDINES</t>
  </si>
  <si>
    <t>C.P. GENARO CAMPOS GARCIA</t>
  </si>
  <si>
    <t>DEL 1 JULIO AL 30 DE SEPTIEMBRE 2019</t>
  </si>
  <si>
    <t>SECRETARIA DEL AYUNTAMIENTO</t>
  </si>
  <si>
    <t xml:space="preserve">GOBERNABILIDAD DEMOCRATICA Y EFICIENCIA EN TRÁMITES Y SERVICOS  DE LA SECRETARIA DEL AYUNTAMIENTO </t>
  </si>
  <si>
    <t>REALIZAR AGENDA POLITICA DE INCLUSIÓN ENTRE  LAS INSTITUCIONES, CIUDADANOS, ENCARGADOS DEL ORDEN Y ORGANIZACIONES SOCIALES</t>
  </si>
  <si>
    <t>EJE 5 GOBIERNO EFICIENTE Y RESPONSABLE</t>
  </si>
  <si>
    <t>Ser un gobierno eficaz, eficiente y colaborativo en la prestación de servicios, con calidad y calidez, velando por el bienestar de los ciudadanos, impulsando la participación, el desarrollo y la seguridad integral de Uruapan.</t>
  </si>
  <si>
    <t>RENDICION DE CUENTAS, TRANSPARENCIA Y GOBIERNO DIGITAL. GOBIERNO EFICIENTE Y EFICAZ</t>
  </si>
  <si>
    <t>PROMOVER Y FORTALECER LA GOBERNABILIDAD DEMOCRÁTICA</t>
  </si>
  <si>
    <t>_____________________________________________________</t>
  </si>
  <si>
    <t>MUNICIPIO: URUAPAN, MICHOACAN</t>
  </si>
  <si>
    <t>DEL 01 DE JULIO AL 30 DE SEPTIEMBRE DEL 2019.</t>
  </si>
  <si>
    <t>SECRETARÍA DE ADMINISTRACIÓN</t>
  </si>
  <si>
    <t>DIRECCIÓN DE SERVICIOS GENERALES</t>
  </si>
  <si>
    <t>LOGÍSTICA Y MANTENIMIENTO DE LA ADMINISTRACIÓN PÙBLICA MUNICIPAL</t>
  </si>
  <si>
    <t>OPTIMIZAR EL SERVICIO DE LOGÍSTICA Y MANTENIMIENTO EN LAS ÁREAS DEL H. AYUNTAMIENTO</t>
  </si>
  <si>
    <t>EJE 5: GOBIERNO EFECIENTE Y RESPONSABLE</t>
  </si>
  <si>
    <t>GARANTIAR UN GASTO EFICIENTE , TRANSPARENTE Y RESPONSABLE DE LOS RECURSOS PUBLICOS</t>
  </si>
  <si>
    <t>RENDICIÓN DE CUENTAS, TRANSPARENCIA Y GOBIERNO DIGITAL. GOBIERNO EFICIENTE Y EFICAZ</t>
  </si>
  <si>
    <t>ABATIR LA POBREZA Y ALCANZAR UNA MEJOR CALIDAD DE VIDA PARA LA POBLACIÓN.</t>
  </si>
  <si>
    <t>SECRETARÍA DE PERSPECTIVA DE GÉNERO E INCLUSIÓN</t>
  </si>
  <si>
    <t>DEL   01 DE JULIO   AL     30 DE SEPTIEMBRE     DEL    2019</t>
  </si>
  <si>
    <t>DIRECCIÓN DE SISTEMAS INFORMÁTICOS</t>
  </si>
  <si>
    <t>IMPLEMENTACIÓN DE  MEJORA REGULATORIA EN SIMPLIFICACIÓN DE TRÁMITES Y SERVICIOS QUE BENEFICIE LOS PROCESOS INTERNOS Y PARTICIPACIÓN CIUDADANA</t>
  </si>
  <si>
    <t>CREAR UN MODELO DE MEJORA REGULATORIA QUE FAVOREZCA LA SIMPLIFICACIÓN DE TRÁMITES Y SERVICIOS ASI COMO LA  GESTIÓN INTEGRAL DE LAS TECNOLOGÍAS DE LA INFORMACIÓN EN EL H. AYUNTAMIENTO QUE BENEFICIE EL GOBIERNO DIGITAL Y LA PARTICIPACIÓN CIUDADANA</t>
  </si>
  <si>
    <t>5.3.1: IMPLEMENTAR PLATAFORMAS DE GOBIERNO ELECTRÓNICO.</t>
  </si>
  <si>
    <t xml:space="preserve">GARANTIZAR UN GASTO EFICIENTE, TRANSPARENTE Y RESPONSABLE DE LOS RECURSOS PÚBLICOS..
</t>
  </si>
  <si>
    <t>VINCULAR A LOS DISTINTOS ORGANISMOS E INSTUCIONES RELACIONADOS CON LA INVESTIGACIÓN, DESARROLLO TECNOLÓGICO E INNOVACIÓN</t>
  </si>
  <si>
    <t>GARANTIZA EL USO EFICIENTE Y RESPONSABLE DE RECURSOS Y LA GENERACIÓN DE LOS BIENES, SERVICIOS Y CAPACIDADES HUMANAS PARA CREAR UNA ECONOMÍA FUERTE Y PRÓSPERA</t>
  </si>
  <si>
    <t xml:space="preserve">DEL   01  DE JULIO AL 30   DE  SEPTIEMBRE  DE  2019 </t>
  </si>
  <si>
    <t>DIRECCION DE SANIDAD Y LIMPIA</t>
  </si>
  <si>
    <t xml:space="preserve"> ENTORNO CONTAMINADO POR LA DEFICIENTE PROVISION Y CALIDAD DE LOS SERVICIOS DE LIMPIA, RECOLECCION  Y TRASLADO DE RESIDUOS EN  TODAS LAS ZONAS DEL MUNICIPIO.</t>
  </si>
  <si>
    <t>EQUILIBRIO ECOLOGICO SOSTENIBLE Y EFICIENTE PROVISION Y CALIDAD DE LOS SERVICIOS DE LIMPIA, RECOLECCION Y TRASLADO  DE RESIDUOS EN TODAS LAS ZONAS DEL MUNICIPIO.</t>
  </si>
  <si>
    <t>AMPLIAR LA COBERTURA Y MEJORAR LA CALIDAD DE LOS SERVICIOS PUBLICOS PROPORCIONADOS POR EL GOBIERNO MUNICIPAL.</t>
  </si>
  <si>
    <t xml:space="preserve">SINDICA MUNICIPAL </t>
  </si>
  <si>
    <t>DEL   01  DE JULIO AL 30 DE SEPTIEMBRE DEL 2019</t>
  </si>
  <si>
    <t>SECRETARIA DE FOMENTO ECONÓMICO</t>
  </si>
  <si>
    <t>DOTAR DE INSUMOS, EQUIPO, HERRAMIENTAS Y SERVICIOS NECESARIOS AL PERSONAL DE LA SECRETARÍA DE FOMENTO ECONÓMICO PARA CONTAR CON LO MÍNIMO INDISPENSABLE PARA PODER OTORGAR LOS SERVICIOS QUE SE PRESTAN EN DICHA SECRETARÍA DE MANERA EFICIENTE</t>
  </si>
  <si>
    <t>DOTAR DE INSUMOS, EQUIPO, HERRAMIENTAS Y SERVICIOS NECESARIOS AL PERSONAL DE LA SECRETARÍA
DE FOMENTO ECONÓMICO PARA CONTAR CON LO MÍNIMO INDISPENSABLE PARA PODER OTORGAR LOS
SERVICIOS QUE SE PRESTAN EN DICHA SECRETARÍA DE MANERA EFICIENTE</t>
  </si>
  <si>
    <t>PARA LOGRAR CON EL OBJETIVO PLANEADO SE DARÁN PRIORIDAD AL EQUIPAMIENTO Y CAPACITACIÓN AL PERSONAL DE LA SEFECO PARA BRINDAR UNA ATENCIÓN DE CALIDAD Y CALIDEZ A LA CIUDADANÍA LO CUAL SE COMPROBARÁ MEDIAN ENCUESTAS Y BUZONES DE QUEJAS Y SUGERENCIAS</t>
  </si>
  <si>
    <t>IMPULSAR LA GENERACIÓN DE EMPLEO BIEN REMUNERADO, ASÍ COMO LA FORMALIZACIÓN Y CRECIMIENTO DE LAS MICRO, PEQUEÑAS Y MEDIANAS EMPRESAS (MIPYMES).</t>
  </si>
  <si>
    <t>REACTIVAR LA ECONOMÍA PARA ALCANZAR EL DESARROLLO INTEGRAL DEL ESTADO.</t>
  </si>
  <si>
    <t>PROMOVER EL CRECIMIENTO SOSTENIDO DE LA PRODUCTIVIDAD EN UN CLIMA DE ESTABILIDAD ECONÓMICA Y MEDIANTE LA GENERACIÓN DE IGUALDAD DE OPORTUNIDADES. LO ANTERIOR CONSIDERANDO QUE UNA INFRAESTRUCTURA ADECUADA Y EL ACCESO A INSUMOS ESTRATÉGICOS FOMENTAN LA COMPETENCIA Y PERMITEN MAYORES FLUJOS DE CAPITAL Y CONOCIMIENTO HACIA INDIVIDUOS Y EMPRESAS CON EL MAYOR POTENCIAL PARA APROVECHARLO. ASIMISMO, ESTA META BUSCA PROVEER CONDICIONES FAVORABLES PARA EL DESARROLLO ECONÓMICO, A TRAVÉS DE UNA REGULACIÓN QUE PERMITA UNA SANA COMPETENCIA ENTRE LAS EMPRESAS Y EL DISEÑO DE UNA POLÍTICA MODERNA DE FOMENTO ECONÓMICO ENFOCADA A GENERAR INNOVACIÓN Y CRECIMIENTO EN SECTORES ESTRATÉGICOS.</t>
  </si>
  <si>
    <t>LIC. VICTOR MANUEL MARIQUEZ GONZALEZ</t>
  </si>
  <si>
    <t>DIRECCIÓN DE VINCULACIÓN EMPRESARIAL</t>
  </si>
  <si>
    <t>FORTALECER A LOS EMPRENDEDORES Y EMPRESARIOS A TRAVES DE CREDITOS BLANDOS PROVENIENTES DE INSTITUCIONES PUBLICAS Y/O PRIVADAS</t>
  </si>
  <si>
    <t>DESARROLLO ECONÓMICO Y OPORTUNIDADES PARA TODOS</t>
  </si>
  <si>
    <t>PARA LOGRAR CON EL OBJETIVO PLANEADO SE DARÁN PRIORIDAD A LA GESTIÓN ANTE LAS INSTITUCIONES PÚBLICAS Y PRIVADAS LA REALIZACIÓN DE CONVENIOS PARA OTORGAR FINANCIAMIENTOS ACCESIBLES, CAPACITACIONES Y APOYOS A LAS MIPYMES</t>
  </si>
  <si>
    <t>DIRECCIÓN DE PADRON DE LICENCIAS Y GIROS MERCANTILES</t>
  </si>
  <si>
    <t>FORMALIZAR LOS NEGOCIOS ESTABLECIDOS EN URUAPAN</t>
  </si>
  <si>
    <t>REGULARIZAR LOS NEGOCIOS ESTABLECIDOS EN EL MUNICIPIO DE URUAPAN</t>
  </si>
  <si>
    <t>PARA LOGRAR EL OBJETIVO PLANEADO SE DARÁN PRIORIDAD AL EQUIPAMIENTO Y CAPACITACIÓN AL PERSONAL DE LA DIRECCIÓN DEL PADRÓN DE LICENCIAS Y GIROS MERCANTILES ACORDE CON LOS LINEAMIENTOS ESTABLECITOS POR LA COMISIÓN FEDERAL DE MEJORA REGULATORA  EN DAR AGILIDAD EN LA APERTURA DE ESTABLECIMIENTOS.</t>
  </si>
  <si>
    <t>DEL 01 DE JULIO AL  30 DE SEPTIEMBRE DEL 2019</t>
  </si>
  <si>
    <t>SECRETARÍA DE PLANEACIÓN</t>
  </si>
  <si>
    <t>DESPACHO DE LA SECRETARÍA DE PLANEACIÓN</t>
  </si>
  <si>
    <t>SISTEMA MUNICIPAL DE PLANEACIÓN</t>
  </si>
  <si>
    <t>DIRIGIR Y COORDINAR ACCIONES DE PLANEACIÓN, FOMENTAR LA PARTICIPACIÓN CIUDADANA EN LA PLANEACIÓN DE POLÍTICAS PÚBLICAS Y COORDINAR LOS PROGRAMAS QUE FORTALEZCAN LA SEGURIDAD PÚBLICA Y LA PREVENCIÓN DEL DELITO, TODO ELLO ENCAMINADO A TENER UN MUNICIPIO MODELO EN EL ESTADO.</t>
  </si>
  <si>
    <t xml:space="preserve">Eje 3)  MOVILIDAD, INFRAESTRUCTURA, DESARROLLO URBANO Y MEDIO AMBIENTE.                                          Eje 4) SEGURIDAD, PREVENCIÓN Y CULTURA CÍVICA.                                                                            Eje 5) GOBIERNO EFICIENTE Y RESPONSABLE. </t>
  </si>
  <si>
    <t>PLANEAR EL DESARROLLO DEL MUNICIPIO Y ESTABLECER LAS DIRECTICES QUE RIJAN LAS POLÍTICAS PÚBLICAS DISEÑADAS  PARA RESOLVER LOS PROBLEMAS PÚBLICOS.</t>
  </si>
  <si>
    <t>GARANTIZAR LA GOBERNANZA AMBIENTAL Y TERRITORIAL.</t>
  </si>
  <si>
    <t>DESPACHO DE SEGURIDAD PÚBLICA MUNICIPAL</t>
  </si>
  <si>
    <t>ATENCIÓN EFICAZ Y EFICIENTE A LA CIUDADANIA</t>
  </si>
  <si>
    <t>OPTIMIZAR EFICIENCIA DE TRÁMITES  QUE SE REALIZAN DENTRO DE LA INSTITUCIÓN</t>
  </si>
  <si>
    <t>EJE 1: DESARROLLO SOCIAL EN PAZ  EN INTEGRACIÓN FAMILIAR CON VALORES</t>
  </si>
  <si>
    <t xml:space="preserve">4.5.11 INCORPORAR TÉCNOLOGIAS PARA LA PREVENCIÓN DEL DELITO Y DISMINUCIÓN DEL ÍNDICE DELICTIVO </t>
  </si>
  <si>
    <t>NUEVO MODELO POLICIAL Y PREVENCIÓN DEL DELITO (REDUCCIÓN DE ÍNDICES DELICTIVOS)</t>
  </si>
  <si>
    <t xml:space="preserve">LIC. NORMA ADRIANA MAGAÑA MADRIGAL  </t>
  </si>
  <si>
    <t>JEFATURA DE INSPECTORES VARIOS RAMOS</t>
  </si>
  <si>
    <t>VIGILANCIA Y OPERATIVIDAD REGLAMENTARIA DE FRENTE A LA CIUDADANIA URUAPENSE</t>
  </si>
  <si>
    <t>EFICIENCIA EN VIGILANCIA Y OPERATIVIDAD REGLAMENTARIA DE FRENTE A LA CIUDADANIA URUAPENSE</t>
  </si>
  <si>
    <t>DESARROLLO ECONOMICO, INVERSION Y EMPLEO DIGNO</t>
  </si>
  <si>
    <t>PROVEER CONDICIONES FAVORABLES PARA EL DESARROLLO ECONOMICO A TRAVES DE FOMENTAR UNA REGULACION QUE PERMITA UNA COMPETENCIA SANA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</si>
</sst>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00;\-&quot;$&quot;#,##0.00"/>
    <numFmt numFmtId="165" formatCode="&quot;$&quot;#,##0.00;[Red]\-&quot;$&quot;#,##0.00"/>
    <numFmt numFmtId="166" formatCode="_-&quot;$&quot;* #,##0.00_-;\-&quot;$&quot;* #,##0.00_-;_-&quot;$&quot;* &quot;-&quot;??_-;_-@_-"/>
    <numFmt numFmtId="167" formatCode="_-* #,##0.00_-;\-* #,##0.00_-;_-* &quot;-&quot;??_-;_-@_-"/>
    <numFmt numFmtId="168" formatCode="&quot;$&quot;#,##0.00"/>
    <numFmt numFmtId="169" formatCode="&quot;$&quot;#,##0"/>
    <numFmt numFmtId="170" formatCode="_-[$$-80A]* #,##0.00_-;\-[$$-80A]* #,##0.00_-;_-[$$-80A]* &quot;-&quot;??_-;_-@_-"/>
  </numFmts>
  <fonts count="86">
    <font>
      <sz val="11"/>
      <color theme="1"/>
      <name val="Calibri"/>
      <family val="2"/>
      <scheme val="minor"/>
    </font>
    <font>
      <sz val="11"/>
      <color theme="1"/>
      <name val="Calibri"/>
      <family val="2"/>
      <scheme val="minor"/>
    </font>
    <font>
      <b/>
      <sz val="11"/>
      <color theme="1"/>
      <name val="Calibri"/>
      <family val="2"/>
      <scheme val="minor"/>
    </font>
    <font>
      <b/>
      <sz val="16"/>
      <color indexed="8"/>
      <name val="Calibri"/>
      <family val="2"/>
    </font>
    <font>
      <b/>
      <sz val="10"/>
      <color theme="1"/>
      <name val="Arial Narrow"/>
      <family val="2"/>
    </font>
    <font>
      <sz val="10"/>
      <color theme="1"/>
      <name val="Arial Narrow"/>
      <family val="2"/>
    </font>
    <font>
      <b/>
      <sz val="10"/>
      <color indexed="8"/>
      <name val="Arial Narrow"/>
      <family val="2"/>
    </font>
    <font>
      <sz val="10"/>
      <color theme="1"/>
      <name val="Calibri"/>
      <family val="2"/>
      <scheme val="minor"/>
    </font>
    <font>
      <sz val="16"/>
      <color theme="1"/>
      <name val="Arial"/>
      <family val="2"/>
    </font>
    <font>
      <sz val="10"/>
      <name val="Calibri"/>
      <family val="2"/>
      <scheme val="minor"/>
    </font>
    <font>
      <sz val="8"/>
      <color theme="1"/>
      <name val="Calibri"/>
      <family val="2"/>
      <scheme val="minor"/>
    </font>
    <font>
      <sz val="22"/>
      <color theme="1"/>
      <name val="Calibri"/>
      <family val="2"/>
      <scheme val="minor"/>
    </font>
    <font>
      <b/>
      <sz val="11"/>
      <color theme="1"/>
      <name val="Arial Narrow"/>
      <family val="2"/>
    </font>
    <font>
      <sz val="11"/>
      <color theme="1"/>
      <name val="Arial Narrow"/>
      <family val="2"/>
    </font>
    <font>
      <sz val="12"/>
      <color theme="1"/>
      <name val="Arial"/>
      <family val="2"/>
    </font>
    <font>
      <sz val="9"/>
      <color theme="1"/>
      <name val="Arial"/>
      <family val="2"/>
    </font>
    <font>
      <sz val="12"/>
      <name val="Arial"/>
      <family val="2"/>
    </font>
    <font>
      <sz val="8"/>
      <color theme="1"/>
      <name val="Arial"/>
      <family val="2"/>
    </font>
    <font>
      <b/>
      <sz val="8"/>
      <color theme="1"/>
      <name val="Arial Narrow"/>
      <family val="2"/>
    </font>
    <font>
      <b/>
      <sz val="16"/>
      <color rgb="FF000000"/>
      <name val="Calibri"/>
      <family val="2"/>
    </font>
    <font>
      <sz val="11"/>
      <name val="Calibri"/>
      <family val="2"/>
    </font>
    <font>
      <b/>
      <sz val="10"/>
      <color rgb="FF000000"/>
      <name val="Arial Narrow"/>
      <family val="2"/>
    </font>
    <font>
      <sz val="10"/>
      <color rgb="FF000000"/>
      <name val="Arial Narrow"/>
      <family val="2"/>
    </font>
    <font>
      <sz val="8"/>
      <color rgb="FF000000"/>
      <name val="Calibri"/>
      <family val="2"/>
    </font>
    <font>
      <b/>
      <sz val="10"/>
      <color rgb="FF000000"/>
      <name val="Calibri"/>
      <family val="2"/>
    </font>
    <font>
      <b/>
      <sz val="10"/>
      <name val="Calibri"/>
      <family val="2"/>
    </font>
    <font>
      <sz val="8"/>
      <name val="Calibri"/>
      <family val="2"/>
    </font>
    <font>
      <b/>
      <sz val="8"/>
      <color rgb="FF000000"/>
      <name val="Arial"/>
      <family val="2"/>
    </font>
    <font>
      <sz val="8"/>
      <color rgb="FF000000"/>
      <name val="Arial"/>
      <family val="2"/>
    </font>
    <font>
      <sz val="10"/>
      <color rgb="FF000000"/>
      <name val="Calibri"/>
      <family val="2"/>
    </font>
    <font>
      <b/>
      <sz val="8"/>
      <color indexed="8"/>
      <name val="Arial"/>
      <family val="2"/>
    </font>
    <font>
      <sz val="11"/>
      <color theme="1"/>
      <name val="Calibri"/>
      <family val="2"/>
    </font>
    <font>
      <b/>
      <sz val="8"/>
      <color theme="1"/>
      <name val="Arial"/>
      <family val="2"/>
    </font>
    <font>
      <sz val="10"/>
      <color theme="1"/>
      <name val="Calibri"/>
      <family val="2"/>
    </font>
    <font>
      <b/>
      <sz val="10"/>
      <color theme="1"/>
      <name val="Calibri"/>
      <family val="2"/>
    </font>
    <font>
      <sz val="8"/>
      <name val="Calibri"/>
      <family val="2"/>
      <scheme val="minor"/>
    </font>
    <font>
      <b/>
      <sz val="20"/>
      <color indexed="8"/>
      <name val="Calibri"/>
      <family val="2"/>
    </font>
    <font>
      <b/>
      <sz val="14"/>
      <color theme="1"/>
      <name val="Arial Narrow"/>
      <family val="2"/>
    </font>
    <font>
      <sz val="9"/>
      <name val="Arial"/>
      <family val="2"/>
    </font>
    <font>
      <sz val="11"/>
      <color theme="1"/>
      <name val="Arial"/>
      <family val="2"/>
    </font>
    <font>
      <b/>
      <sz val="8"/>
      <color theme="1"/>
      <name val="Calibri"/>
      <family val="2"/>
      <scheme val="minor"/>
    </font>
    <font>
      <b/>
      <sz val="9"/>
      <color theme="1"/>
      <name val="Arial Narrow"/>
      <family val="2"/>
    </font>
    <font>
      <b/>
      <u/>
      <sz val="9"/>
      <color theme="1"/>
      <name val="Arial Narrow"/>
      <family val="2"/>
    </font>
    <font>
      <sz val="9"/>
      <color theme="1"/>
      <name val="Arial Narrow"/>
      <family val="2"/>
    </font>
    <font>
      <sz val="9"/>
      <color theme="1"/>
      <name val="Calibri"/>
      <family val="2"/>
      <scheme val="minor"/>
    </font>
    <font>
      <sz val="8"/>
      <name val="Arial"/>
      <family val="2"/>
    </font>
    <font>
      <b/>
      <sz val="12"/>
      <color indexed="8"/>
      <name val="Arial"/>
      <family val="2"/>
    </font>
    <font>
      <sz val="14"/>
      <color theme="1"/>
      <name val="Calibri"/>
      <family val="2"/>
      <scheme val="minor"/>
    </font>
    <font>
      <b/>
      <sz val="12"/>
      <color theme="1"/>
      <name val="Arial Narrow"/>
      <family val="2"/>
    </font>
    <font>
      <sz val="12"/>
      <color theme="1"/>
      <name val="Arial Narrow"/>
      <family val="2"/>
    </font>
    <font>
      <b/>
      <sz val="12"/>
      <color indexed="8"/>
      <name val="Calibri"/>
      <family val="2"/>
    </font>
    <font>
      <b/>
      <sz val="10"/>
      <color theme="1"/>
      <name val="Arial"/>
      <family val="2"/>
    </font>
    <font>
      <b/>
      <sz val="10"/>
      <color indexed="8"/>
      <name val="Arial"/>
      <family val="2"/>
    </font>
    <font>
      <sz val="10"/>
      <color theme="1"/>
      <name val="Arial"/>
      <family val="2"/>
    </font>
    <font>
      <sz val="14"/>
      <color theme="1"/>
      <name val="Arial Narrow"/>
      <family val="2"/>
    </font>
    <font>
      <b/>
      <u/>
      <sz val="10"/>
      <color theme="1"/>
      <name val="Arial Narrow"/>
      <family val="2"/>
    </font>
    <font>
      <sz val="10"/>
      <name val="Arial"/>
      <family val="2"/>
    </font>
    <font>
      <sz val="7"/>
      <name val="Arial"/>
      <family val="2"/>
    </font>
    <font>
      <b/>
      <sz val="14"/>
      <color indexed="8"/>
      <name val="Arial"/>
      <family val="2"/>
    </font>
    <font>
      <b/>
      <sz val="8"/>
      <name val="Arial"/>
      <family val="2"/>
    </font>
    <font>
      <b/>
      <sz val="10"/>
      <color indexed="8"/>
      <name val="Calibri"/>
      <family val="2"/>
    </font>
    <font>
      <sz val="9"/>
      <name val="Arial Narrow"/>
      <family val="2"/>
    </font>
    <font>
      <sz val="9"/>
      <color rgb="FF000000"/>
      <name val="Arial Narrow"/>
      <family val="2"/>
    </font>
    <font>
      <sz val="9"/>
      <color indexed="8"/>
      <name val="Arial Narrow"/>
      <family val="2"/>
    </font>
    <font>
      <sz val="9"/>
      <color rgb="FF000000"/>
      <name val="Arial"/>
      <family val="2"/>
    </font>
    <font>
      <i/>
      <sz val="8"/>
      <color theme="1"/>
      <name val="Calibri"/>
      <family val="2"/>
      <scheme val="minor"/>
    </font>
    <font>
      <sz val="8"/>
      <color indexed="8"/>
      <name val="Calibri"/>
      <family val="2"/>
      <scheme val="minor"/>
    </font>
    <font>
      <b/>
      <sz val="22"/>
      <color theme="1"/>
      <name val="Calibri"/>
      <family val="2"/>
      <scheme val="minor"/>
    </font>
    <font>
      <sz val="20"/>
      <color theme="1"/>
      <name val="Calibri"/>
      <family val="2"/>
      <scheme val="minor"/>
    </font>
    <font>
      <b/>
      <sz val="14"/>
      <color theme="1"/>
      <name val="Arial"/>
      <family val="2"/>
    </font>
    <font>
      <sz val="12"/>
      <color theme="1"/>
      <name val="Calibri"/>
      <family val="2"/>
      <scheme val="minor"/>
    </font>
    <font>
      <b/>
      <sz val="12"/>
      <color theme="1"/>
      <name val="Algerian"/>
      <family val="5"/>
    </font>
    <font>
      <sz val="28"/>
      <color theme="1"/>
      <name val="Calibri"/>
      <family val="2"/>
      <scheme val="minor"/>
    </font>
    <font>
      <sz val="5"/>
      <color theme="1"/>
      <name val="Calibri"/>
      <family val="2"/>
      <scheme val="minor"/>
    </font>
    <font>
      <sz val="8"/>
      <color theme="1"/>
      <name val="Arial Narrow"/>
      <family val="2"/>
    </font>
    <font>
      <sz val="8"/>
      <color rgb="FF000000"/>
      <name val="Calibri"/>
      <family val="2"/>
      <scheme val="minor"/>
    </font>
    <font>
      <b/>
      <sz val="10"/>
      <color theme="1"/>
      <name val="Calibri"/>
      <family val="2"/>
      <scheme val="minor"/>
    </font>
    <font>
      <sz val="10"/>
      <color rgb="FF000000"/>
      <name val="Arial"/>
      <family val="2"/>
    </font>
    <font>
      <sz val="11"/>
      <color theme="1"/>
      <name val="Candara"/>
      <family val="2"/>
    </font>
    <font>
      <b/>
      <sz val="16"/>
      <color rgb="FF000000"/>
      <name val="Calibri"/>
      <family val="2"/>
      <charset val="1"/>
    </font>
    <font>
      <b/>
      <sz val="10"/>
      <color rgb="FF000000"/>
      <name val="Arial Narrow"/>
      <family val="2"/>
      <charset val="1"/>
    </font>
    <font>
      <sz val="10"/>
      <color rgb="FF000000"/>
      <name val="Arial Narrow"/>
      <family val="2"/>
      <charset val="1"/>
    </font>
    <font>
      <sz val="8"/>
      <color rgb="FF000000"/>
      <name val="Calibri"/>
      <family val="2"/>
      <charset val="1"/>
    </font>
    <font>
      <sz val="10"/>
      <name val="Calibri"/>
      <family val="2"/>
      <charset val="1"/>
    </font>
    <font>
      <sz val="8"/>
      <name val="Calibri"/>
      <family val="2"/>
      <charset val="1"/>
    </font>
    <font>
      <b/>
      <sz val="12"/>
      <color indexed="8"/>
      <name val="Arial Narrow"/>
      <family val="2"/>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FFFFFF"/>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bgColor indexed="64"/>
      </patternFill>
    </fill>
    <fill>
      <patternFill patternType="solid">
        <fgColor rgb="FFFFFFFF"/>
        <bgColor rgb="FFFFFFCC"/>
      </patternFill>
    </fill>
  </fills>
  <borders count="118">
    <border>
      <left/>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bottom style="double">
        <color rgb="FF000000"/>
      </bottom>
      <diagonal/>
    </border>
    <border>
      <left style="medium">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medium">
        <color rgb="FF000000"/>
      </right>
      <top/>
      <bottom style="double">
        <color rgb="FF000000"/>
      </bottom>
      <diagonal/>
    </border>
    <border>
      <left style="medium">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medium">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style="double">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medium">
        <color indexed="64"/>
      </left>
      <right/>
      <top/>
      <bottom/>
      <diagonal/>
    </border>
    <border>
      <left/>
      <right style="thin">
        <color indexed="64"/>
      </right>
      <top style="medium">
        <color indexed="64"/>
      </top>
      <bottom/>
      <diagonal/>
    </border>
    <border>
      <left style="thin">
        <color indexed="64"/>
      </left>
      <right style="thin">
        <color indexed="64"/>
      </right>
      <top style="double">
        <color indexed="64"/>
      </top>
      <bottom style="thin">
        <color indexed="64"/>
      </bottom>
      <diagonal/>
    </border>
    <border>
      <left style="medium">
        <color auto="1"/>
      </left>
      <right style="medium">
        <color auto="1"/>
      </right>
      <top style="medium">
        <color auto="1"/>
      </top>
      <bottom style="double">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6">
    <xf numFmtId="0" fontId="0" fillId="0" borderId="0"/>
    <xf numFmtId="167" fontId="1" fillId="0" borderId="0" applyFont="0" applyFill="0" applyBorder="0" applyAlignment="0" applyProtection="0"/>
    <xf numFmtId="166" fontId="1" fillId="0" borderId="0" applyFont="0" applyFill="0" applyBorder="0" applyAlignment="0" applyProtection="0"/>
    <xf numFmtId="0" fontId="38" fillId="0" borderId="0"/>
    <xf numFmtId="0" fontId="56" fillId="0" borderId="0"/>
    <xf numFmtId="0" fontId="56" fillId="0" borderId="0"/>
  </cellStyleXfs>
  <cellXfs count="856">
    <xf numFmtId="0" fontId="0" fillId="0" borderId="0" xfId="0"/>
    <xf numFmtId="0" fontId="0" fillId="0" borderId="0" xfId="0" applyAlignment="1">
      <alignment wrapText="1"/>
    </xf>
    <xf numFmtId="0" fontId="4" fillId="0" borderId="0" xfId="0" applyFont="1" applyAlignment="1">
      <alignment wrapText="1"/>
    </xf>
    <xf numFmtId="0" fontId="5" fillId="0" borderId="0" xfId="0" applyFont="1" applyAlignment="1">
      <alignment wrapText="1"/>
    </xf>
    <xf numFmtId="0" fontId="3" fillId="2" borderId="0" xfId="0" applyFont="1" applyFill="1" applyBorder="1" applyAlignment="1">
      <alignment wrapText="1"/>
    </xf>
    <xf numFmtId="0" fontId="0" fillId="0" borderId="0" xfId="0" applyBorder="1" applyAlignment="1">
      <alignment wrapText="1"/>
    </xf>
    <xf numFmtId="4" fontId="6" fillId="2" borderId="23" xfId="0" applyNumberFormat="1" applyFont="1" applyFill="1" applyBorder="1" applyAlignment="1">
      <alignment horizontal="center" vertical="center" wrapText="1"/>
    </xf>
    <xf numFmtId="4" fontId="6" fillId="2" borderId="24" xfId="0" applyNumberFormat="1"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7" xfId="0" applyFont="1" applyFill="1" applyBorder="1" applyAlignment="1">
      <alignment horizontal="center" vertical="center" wrapText="1"/>
    </xf>
    <xf numFmtId="0" fontId="7" fillId="3" borderId="28"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29" xfId="0" applyFont="1" applyFill="1" applyBorder="1" applyAlignment="1">
      <alignment vertical="center" wrapText="1"/>
    </xf>
    <xf numFmtId="0" fontId="9" fillId="3" borderId="29"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10" fillId="0" borderId="33" xfId="0" applyFont="1" applyBorder="1" applyAlignment="1">
      <alignment wrapText="1"/>
    </xf>
    <xf numFmtId="0" fontId="10" fillId="0" borderId="31" xfId="0" applyFont="1" applyBorder="1" applyAlignment="1">
      <alignment wrapText="1"/>
    </xf>
    <xf numFmtId="0" fontId="11" fillId="0" borderId="29" xfId="0" applyFont="1" applyBorder="1" applyAlignment="1">
      <alignment textRotation="90" wrapText="1"/>
    </xf>
    <xf numFmtId="0" fontId="10" fillId="0" borderId="24" xfId="0" applyFont="1" applyBorder="1" applyAlignment="1">
      <alignment wrapText="1"/>
    </xf>
    <xf numFmtId="0" fontId="0" fillId="2" borderId="0" xfId="0" applyFill="1" applyAlignment="1">
      <alignment wrapText="1"/>
    </xf>
    <xf numFmtId="0" fontId="12" fillId="0" borderId="0" xfId="0" applyFont="1" applyAlignment="1">
      <alignment wrapText="1"/>
    </xf>
    <xf numFmtId="0" fontId="13" fillId="0" borderId="0" xfId="0" applyFont="1" applyAlignment="1">
      <alignment wrapText="1"/>
    </xf>
    <xf numFmtId="0" fontId="0" fillId="0" borderId="0" xfId="0" applyFont="1" applyAlignment="1">
      <alignment wrapText="1"/>
    </xf>
    <xf numFmtId="4" fontId="6" fillId="2" borderId="25" xfId="0" applyNumberFormat="1" applyFont="1" applyFill="1" applyBorder="1" applyAlignment="1">
      <alignment horizontal="center" vertical="center" wrapText="1"/>
    </xf>
    <xf numFmtId="4" fontId="6" fillId="2" borderId="27" xfId="0" applyNumberFormat="1" applyFont="1" applyFill="1" applyBorder="1" applyAlignment="1">
      <alignment horizontal="center" vertical="center" wrapText="1"/>
    </xf>
    <xf numFmtId="0" fontId="14" fillId="0" borderId="28"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29" xfId="0" applyFont="1" applyFill="1" applyBorder="1" applyAlignment="1">
      <alignment horizontal="center" vertical="center" wrapText="1"/>
    </xf>
    <xf numFmtId="0" fontId="15" fillId="0" borderId="29" xfId="0" applyFont="1" applyBorder="1" applyAlignment="1">
      <alignment horizontal="center" vertical="center" wrapText="1"/>
    </xf>
    <xf numFmtId="0" fontId="16" fillId="0" borderId="29" xfId="0" applyFont="1" applyBorder="1" applyAlignment="1">
      <alignment horizontal="center" vertical="center" wrapText="1"/>
    </xf>
    <xf numFmtId="0" fontId="14" fillId="0" borderId="32" xfId="0" applyFont="1" applyBorder="1" applyAlignment="1">
      <alignment horizontal="center" vertical="center" wrapText="1"/>
    </xf>
    <xf numFmtId="0" fontId="17" fillId="0" borderId="33" xfId="0" applyFont="1" applyBorder="1" applyAlignment="1">
      <alignment wrapText="1"/>
    </xf>
    <xf numFmtId="0" fontId="17" fillId="0" borderId="31" xfId="0" applyFont="1" applyBorder="1" applyAlignment="1">
      <alignment wrapText="1"/>
    </xf>
    <xf numFmtId="0" fontId="17" fillId="0" borderId="31" xfId="0" applyFont="1" applyBorder="1" applyAlignment="1">
      <alignment horizontal="center" wrapText="1"/>
    </xf>
    <xf numFmtId="0" fontId="17" fillId="0" borderId="24" xfId="0" applyFont="1" applyBorder="1" applyAlignment="1">
      <alignment horizontal="center" wrapText="1"/>
    </xf>
    <xf numFmtId="0" fontId="5" fillId="0" borderId="0" xfId="0" applyFont="1" applyAlignment="1">
      <alignment horizontal="center" wrapText="1"/>
    </xf>
    <xf numFmtId="0" fontId="4" fillId="0" borderId="0" xfId="0" applyFont="1" applyAlignment="1">
      <alignment horizontal="center" wrapText="1"/>
    </xf>
    <xf numFmtId="0" fontId="0" fillId="0" borderId="0" xfId="0" applyFont="1" applyAlignment="1"/>
    <xf numFmtId="0" fontId="21" fillId="0" borderId="0" xfId="0" applyFont="1" applyAlignment="1">
      <alignment wrapText="1"/>
    </xf>
    <xf numFmtId="0" fontId="22" fillId="0" borderId="0" xfId="0" applyFont="1" applyAlignment="1">
      <alignment wrapText="1"/>
    </xf>
    <xf numFmtId="0" fontId="19" fillId="4" borderId="0" xfId="0" applyFont="1" applyFill="1" applyBorder="1" applyAlignment="1">
      <alignment wrapText="1"/>
    </xf>
    <xf numFmtId="4" fontId="21" fillId="4" borderId="57" xfId="0" applyNumberFormat="1" applyFont="1" applyFill="1" applyBorder="1" applyAlignment="1">
      <alignment horizontal="center" vertical="center" wrapText="1"/>
    </xf>
    <xf numFmtId="4" fontId="21" fillId="4" borderId="58" xfId="0" applyNumberFormat="1" applyFont="1" applyFill="1" applyBorder="1" applyAlignment="1">
      <alignment horizontal="center" vertical="center" wrapText="1"/>
    </xf>
    <xf numFmtId="0" fontId="21" fillId="4" borderId="57" xfId="0" applyFont="1" applyFill="1" applyBorder="1" applyAlignment="1">
      <alignment horizontal="center" vertical="center" wrapText="1"/>
    </xf>
    <xf numFmtId="0" fontId="21" fillId="4" borderId="59" xfId="0" applyFont="1" applyFill="1" applyBorder="1" applyAlignment="1">
      <alignment horizontal="center" vertical="center" wrapText="1"/>
    </xf>
    <xf numFmtId="0" fontId="21" fillId="4" borderId="58" xfId="0" applyFont="1" applyFill="1" applyBorder="1" applyAlignment="1">
      <alignment horizontal="center" vertical="center" wrapText="1"/>
    </xf>
    <xf numFmtId="0" fontId="23" fillId="0" borderId="62" xfId="0" applyFont="1" applyBorder="1" applyAlignment="1">
      <alignment horizontal="center" vertical="center" wrapText="1"/>
    </xf>
    <xf numFmtId="0" fontId="23" fillId="0" borderId="65" xfId="0" applyFont="1" applyBorder="1" applyAlignment="1">
      <alignment horizontal="center" wrapText="1"/>
    </xf>
    <xf numFmtId="0" fontId="23" fillId="0" borderId="67" xfId="0" applyFont="1" applyBorder="1" applyAlignment="1">
      <alignment wrapText="1"/>
    </xf>
    <xf numFmtId="0" fontId="23" fillId="0" borderId="65" xfId="0" applyFont="1" applyBorder="1" applyAlignment="1">
      <alignment wrapText="1"/>
    </xf>
    <xf numFmtId="0" fontId="23" fillId="0" borderId="68" xfId="0" applyFont="1" applyBorder="1" applyAlignment="1">
      <alignment wrapText="1"/>
    </xf>
    <xf numFmtId="0" fontId="23" fillId="0" borderId="69" xfId="0" applyFont="1" applyBorder="1" applyAlignment="1">
      <alignment wrapText="1"/>
    </xf>
    <xf numFmtId="0" fontId="23" fillId="0" borderId="70" xfId="0" applyFont="1" applyBorder="1" applyAlignment="1">
      <alignment wrapText="1"/>
    </xf>
    <xf numFmtId="0" fontId="23" fillId="0" borderId="71" xfId="0" applyFont="1" applyBorder="1" applyAlignment="1">
      <alignment wrapText="1"/>
    </xf>
    <xf numFmtId="0" fontId="22" fillId="0" borderId="0" xfId="0" applyFont="1" applyAlignment="1">
      <alignment horizontal="center" wrapText="1"/>
    </xf>
    <xf numFmtId="0" fontId="21" fillId="0" borderId="0" xfId="0" applyFont="1" applyAlignment="1">
      <alignment horizontal="center" wrapText="1"/>
    </xf>
    <xf numFmtId="0" fontId="27" fillId="4" borderId="0" xfId="0" applyFont="1" applyFill="1" applyBorder="1" applyAlignment="1">
      <alignment horizontal="center" vertical="center" wrapText="1"/>
    </xf>
    <xf numFmtId="0" fontId="27" fillId="4" borderId="0" xfId="0" applyFont="1" applyFill="1" applyBorder="1" applyAlignment="1">
      <alignment horizontal="left" vertical="center" wrapText="1"/>
    </xf>
    <xf numFmtId="0" fontId="27" fillId="4" borderId="0" xfId="0" applyFont="1" applyFill="1" applyBorder="1" applyAlignment="1">
      <alignment wrapText="1"/>
    </xf>
    <xf numFmtId="0" fontId="28" fillId="4" borderId="0" xfId="0" applyFont="1" applyFill="1" applyBorder="1" applyAlignment="1">
      <alignment wrapText="1"/>
    </xf>
    <xf numFmtId="4" fontId="27" fillId="4" borderId="72" xfId="0" applyNumberFormat="1" applyFont="1" applyFill="1" applyBorder="1" applyAlignment="1">
      <alignment horizontal="center" vertical="center" wrapText="1"/>
    </xf>
    <xf numFmtId="4" fontId="27" fillId="4" borderId="73" xfId="0" applyNumberFormat="1" applyFont="1" applyFill="1" applyBorder="1" applyAlignment="1">
      <alignment horizontal="center" vertical="center" wrapText="1"/>
    </xf>
    <xf numFmtId="0" fontId="27" fillId="4" borderId="72" xfId="0" applyFont="1" applyFill="1" applyBorder="1" applyAlignment="1">
      <alignment horizontal="center" vertical="center" wrapText="1"/>
    </xf>
    <xf numFmtId="0" fontId="27" fillId="4" borderId="74" xfId="0" applyFont="1" applyFill="1" applyBorder="1" applyAlignment="1">
      <alignment horizontal="center" vertical="center" wrapText="1"/>
    </xf>
    <xf numFmtId="0" fontId="27" fillId="4" borderId="73" xfId="0" applyFont="1" applyFill="1" applyBorder="1" applyAlignment="1">
      <alignment horizontal="center" vertical="center" wrapText="1"/>
    </xf>
    <xf numFmtId="0" fontId="28" fillId="0" borderId="75" xfId="0" applyFont="1" applyBorder="1" applyAlignment="1">
      <alignment horizontal="center" vertical="center" wrapText="1"/>
    </xf>
    <xf numFmtId="0" fontId="28" fillId="4" borderId="75" xfId="0" applyFont="1" applyFill="1" applyBorder="1" applyAlignment="1">
      <alignment horizontal="center" vertical="center" wrapText="1"/>
    </xf>
    <xf numFmtId="168" fontId="27" fillId="0" borderId="75" xfId="0" applyNumberFormat="1" applyFont="1" applyBorder="1" applyAlignment="1">
      <alignment horizontal="center" vertical="center" wrapText="1"/>
    </xf>
    <xf numFmtId="165" fontId="27" fillId="0" borderId="75" xfId="0" applyNumberFormat="1" applyFont="1" applyBorder="1" applyAlignment="1">
      <alignment horizontal="center" vertical="center" wrapText="1"/>
    </xf>
    <xf numFmtId="0" fontId="28" fillId="0" borderId="76" xfId="0" applyFont="1" applyBorder="1" applyAlignment="1">
      <alignment horizontal="center" vertical="center" wrapText="1"/>
    </xf>
    <xf numFmtId="0" fontId="0" fillId="0" borderId="0" xfId="0" applyFont="1" applyAlignment="1">
      <alignment horizontal="center" vertical="center" wrapText="1"/>
    </xf>
    <xf numFmtId="0" fontId="28" fillId="0" borderId="0" xfId="0" applyFont="1" applyAlignment="1">
      <alignment vertical="center" wrapText="1"/>
    </xf>
    <xf numFmtId="0" fontId="29" fillId="0" borderId="0" xfId="0" applyFont="1" applyAlignment="1">
      <alignment wrapText="1"/>
    </xf>
    <xf numFmtId="0" fontId="27" fillId="0" borderId="0" xfId="0" applyFont="1" applyAlignment="1">
      <alignment wrapText="1"/>
    </xf>
    <xf numFmtId="0" fontId="28" fillId="0" borderId="0" xfId="0" applyFont="1" applyAlignment="1">
      <alignment wrapText="1"/>
    </xf>
    <xf numFmtId="0" fontId="28" fillId="0" borderId="0" xfId="0" applyFont="1" applyAlignment="1">
      <alignment horizontal="center" vertical="center" wrapText="1"/>
    </xf>
    <xf numFmtId="0" fontId="29" fillId="0" borderId="0" xfId="0" applyFont="1" applyAlignment="1">
      <alignment horizontal="center" wrapText="1"/>
    </xf>
    <xf numFmtId="0" fontId="24" fillId="0" borderId="0" xfId="0" applyFont="1" applyAlignment="1">
      <alignment horizontal="center" wrapText="1"/>
    </xf>
    <xf numFmtId="0" fontId="31" fillId="0" borderId="0" xfId="0" applyFont="1" applyAlignment="1">
      <alignment wrapText="1"/>
    </xf>
    <xf numFmtId="0" fontId="32" fillId="3" borderId="0" xfId="0" applyFont="1" applyFill="1" applyAlignment="1">
      <alignment horizontal="center" vertical="center" wrapText="1"/>
    </xf>
    <xf numFmtId="0" fontId="32" fillId="3" borderId="0" xfId="0" applyFont="1" applyFill="1" applyAlignment="1">
      <alignment horizontal="left" vertical="center" wrapText="1"/>
    </xf>
    <xf numFmtId="0" fontId="32" fillId="3" borderId="0" xfId="0" applyFont="1" applyFill="1" applyAlignment="1">
      <alignment wrapText="1"/>
    </xf>
    <xf numFmtId="0" fontId="17" fillId="3" borderId="0" xfId="0" applyFont="1" applyFill="1" applyAlignment="1">
      <alignment wrapText="1"/>
    </xf>
    <xf numFmtId="0" fontId="30" fillId="3" borderId="0" xfId="0" applyFont="1" applyFill="1" applyBorder="1" applyAlignment="1">
      <alignment wrapText="1"/>
    </xf>
    <xf numFmtId="0" fontId="17" fillId="3" borderId="0" xfId="0" applyFont="1" applyFill="1" applyBorder="1" applyAlignment="1">
      <alignment wrapText="1"/>
    </xf>
    <xf numFmtId="4" fontId="30" fillId="2" borderId="23" xfId="0" applyNumberFormat="1" applyFont="1" applyFill="1" applyBorder="1" applyAlignment="1">
      <alignment horizontal="center" vertical="center" wrapText="1"/>
    </xf>
    <xf numFmtId="4" fontId="30" fillId="2" borderId="77"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8" fillId="0" borderId="78" xfId="0" applyFont="1" applyBorder="1" applyAlignment="1">
      <alignment horizontal="center" vertical="center" wrapText="1"/>
    </xf>
    <xf numFmtId="168" fontId="32" fillId="0" borderId="78" xfId="2" applyNumberFormat="1" applyFont="1" applyBorder="1" applyAlignment="1">
      <alignment horizontal="center" vertical="center" wrapText="1"/>
    </xf>
    <xf numFmtId="165" fontId="32" fillId="0" borderId="78" xfId="2" applyNumberFormat="1" applyFont="1" applyBorder="1" applyAlignment="1">
      <alignment horizontal="center" vertical="center" wrapText="1"/>
    </xf>
    <xf numFmtId="0" fontId="28" fillId="0" borderId="79" xfId="0" applyFont="1" applyBorder="1" applyAlignment="1">
      <alignment horizontal="center" vertical="center" wrapText="1"/>
    </xf>
    <xf numFmtId="0" fontId="31" fillId="0" borderId="0" xfId="0" applyFont="1" applyAlignment="1">
      <alignment horizontal="center" vertical="center" wrapText="1"/>
    </xf>
    <xf numFmtId="0" fontId="17" fillId="0" borderId="0" xfId="0" applyFont="1" applyAlignment="1">
      <alignment vertical="center" wrapText="1"/>
    </xf>
    <xf numFmtId="0" fontId="33" fillId="0" borderId="0" xfId="0" applyFont="1" applyAlignment="1">
      <alignment wrapText="1"/>
    </xf>
    <xf numFmtId="0" fontId="31" fillId="2" borderId="0" xfId="0" applyFont="1" applyFill="1" applyAlignment="1">
      <alignment wrapText="1"/>
    </xf>
    <xf numFmtId="0" fontId="32" fillId="0" borderId="0" xfId="0" applyFont="1" applyAlignment="1">
      <alignment wrapText="1"/>
    </xf>
    <xf numFmtId="0" fontId="17" fillId="0" borderId="0" xfId="0" applyFont="1" applyAlignment="1">
      <alignment wrapText="1"/>
    </xf>
    <xf numFmtId="0" fontId="28" fillId="0" borderId="0" xfId="0" applyFont="1" applyBorder="1" applyAlignment="1">
      <alignment horizontal="center" vertical="center" wrapText="1"/>
    </xf>
    <xf numFmtId="0" fontId="10" fillId="0" borderId="28" xfId="0" applyFont="1" applyBorder="1" applyAlignment="1">
      <alignment wrapText="1"/>
    </xf>
    <xf numFmtId="0" fontId="10" fillId="0" borderId="29" xfId="0" applyFont="1" applyBorder="1" applyAlignment="1">
      <alignment wrapText="1"/>
    </xf>
    <xf numFmtId="167" fontId="10" fillId="0" borderId="29" xfId="1" applyFont="1" applyFill="1" applyBorder="1" applyAlignment="1">
      <alignment wrapText="1"/>
    </xf>
    <xf numFmtId="167" fontId="35" fillId="0" borderId="29" xfId="1" applyFont="1" applyFill="1" applyBorder="1" applyAlignment="1">
      <alignment wrapText="1"/>
    </xf>
    <xf numFmtId="0" fontId="35" fillId="0" borderId="29" xfId="0" applyFont="1" applyFill="1" applyBorder="1" applyAlignment="1">
      <alignment wrapText="1"/>
    </xf>
    <xf numFmtId="0" fontId="10" fillId="0" borderId="29" xfId="0" applyFont="1" applyFill="1" applyBorder="1" applyAlignment="1">
      <alignment wrapText="1"/>
    </xf>
    <xf numFmtId="0" fontId="10" fillId="0" borderId="32" xfId="0" applyFont="1" applyBorder="1" applyAlignment="1">
      <alignment wrapText="1"/>
    </xf>
    <xf numFmtId="0" fontId="10" fillId="0" borderId="80" xfId="0" applyFont="1" applyBorder="1" applyAlignment="1">
      <alignment wrapText="1"/>
    </xf>
    <xf numFmtId="0" fontId="10" fillId="0" borderId="81" xfId="0" applyFont="1" applyBorder="1" applyAlignment="1">
      <alignment wrapText="1"/>
    </xf>
    <xf numFmtId="0" fontId="10" fillId="0" borderId="82" xfId="0" applyFont="1" applyBorder="1" applyAlignment="1">
      <alignment wrapText="1"/>
    </xf>
    <xf numFmtId="0" fontId="3" fillId="0" borderId="0" xfId="0" applyFont="1" applyFill="1" applyBorder="1" applyAlignment="1">
      <alignment wrapText="1"/>
    </xf>
    <xf numFmtId="0" fontId="15" fillId="0" borderId="33" xfId="0" applyFont="1" applyBorder="1" applyAlignment="1">
      <alignment horizontal="center" vertical="center" wrapText="1"/>
    </xf>
    <xf numFmtId="0" fontId="15" fillId="0" borderId="83" xfId="0" applyFont="1" applyBorder="1" applyAlignment="1">
      <alignment horizontal="center" vertical="center" wrapText="1"/>
    </xf>
    <xf numFmtId="49" fontId="38" fillId="0" borderId="31" xfId="0" applyNumberFormat="1" applyFont="1" applyBorder="1" applyAlignment="1">
      <alignment horizontal="center" vertical="center" wrapText="1"/>
    </xf>
    <xf numFmtId="0" fontId="15" fillId="0" borderId="84" xfId="0" applyFont="1" applyBorder="1" applyAlignment="1">
      <alignment horizontal="center" vertical="center" wrapText="1"/>
    </xf>
    <xf numFmtId="165" fontId="39" fillId="0" borderId="31" xfId="0" applyNumberFormat="1" applyFont="1" applyBorder="1" applyAlignment="1">
      <alignment horizontal="center" vertical="center" wrapText="1"/>
    </xf>
    <xf numFmtId="166" fontId="39" fillId="0" borderId="31" xfId="0" applyNumberFormat="1" applyFont="1" applyBorder="1" applyAlignment="1">
      <alignment horizontal="center" vertical="center" wrapText="1"/>
    </xf>
    <xf numFmtId="0" fontId="15" fillId="0" borderId="31" xfId="0" applyFont="1" applyBorder="1" applyAlignment="1">
      <alignment horizontal="center" vertical="center" wrapText="1"/>
    </xf>
    <xf numFmtId="0" fontId="15" fillId="0" borderId="0" xfId="0" applyFont="1" applyAlignment="1">
      <alignment horizontal="center" vertical="center" wrapText="1"/>
    </xf>
    <xf numFmtId="0" fontId="15" fillId="0" borderId="24" xfId="0" applyFont="1" applyBorder="1" applyAlignment="1">
      <alignment horizontal="center" vertical="center" wrapText="1"/>
    </xf>
    <xf numFmtId="0" fontId="0" fillId="0" borderId="0" xfId="0" applyAlignment="1">
      <alignment horizontal="center" vertical="center" wrapText="1"/>
    </xf>
    <xf numFmtId="0" fontId="10" fillId="0" borderId="83" xfId="0" applyFont="1" applyBorder="1" applyAlignment="1">
      <alignment wrapText="1"/>
    </xf>
    <xf numFmtId="0" fontId="35" fillId="0" borderId="31" xfId="0" applyFont="1" applyBorder="1" applyAlignment="1">
      <alignment horizontal="center" vertical="center" wrapText="1"/>
    </xf>
    <xf numFmtId="0" fontId="10" fillId="0" borderId="84" xfId="0" applyFont="1" applyBorder="1" applyAlignment="1">
      <alignment wrapText="1"/>
    </xf>
    <xf numFmtId="0" fontId="40" fillId="0" borderId="31" xfId="0" applyFont="1" applyBorder="1" applyAlignment="1">
      <alignment wrapText="1"/>
    </xf>
    <xf numFmtId="0" fontId="40" fillId="0" borderId="81" xfId="0" applyFont="1" applyBorder="1" applyAlignment="1">
      <alignment wrapText="1"/>
    </xf>
    <xf numFmtId="165" fontId="10" fillId="0" borderId="29" xfId="1" applyNumberFormat="1" applyFont="1" applyBorder="1" applyAlignment="1">
      <alignment horizontal="center" vertical="center" wrapText="1"/>
    </xf>
    <xf numFmtId="0" fontId="6" fillId="2" borderId="23" xfId="0" applyFont="1" applyFill="1" applyBorder="1" applyAlignment="1">
      <alignment horizontal="center" vertical="center" wrapText="1"/>
    </xf>
    <xf numFmtId="0" fontId="6" fillId="2" borderId="77" xfId="0" applyFont="1" applyFill="1" applyBorder="1" applyAlignment="1">
      <alignment horizontal="center" vertical="center" wrapText="1"/>
    </xf>
    <xf numFmtId="0" fontId="0" fillId="0" borderId="30" xfId="0" applyBorder="1" applyAlignment="1">
      <alignment wrapText="1"/>
    </xf>
    <xf numFmtId="0" fontId="7" fillId="0" borderId="87" xfId="0" applyFont="1" applyBorder="1" applyAlignment="1">
      <alignment horizontal="center" vertical="center" wrapText="1"/>
    </xf>
    <xf numFmtId="4" fontId="6" fillId="2" borderId="88" xfId="0" applyNumberFormat="1" applyFont="1" applyFill="1" applyBorder="1" applyAlignment="1">
      <alignment horizontal="center" vertical="center" wrapText="1"/>
    </xf>
    <xf numFmtId="0" fontId="5" fillId="0" borderId="29" xfId="0" applyFont="1" applyBorder="1" applyAlignment="1">
      <alignment wrapText="1"/>
    </xf>
    <xf numFmtId="0" fontId="5" fillId="0" borderId="89" xfId="0" applyFont="1" applyBorder="1" applyAlignment="1">
      <alignment wrapText="1"/>
    </xf>
    <xf numFmtId="0" fontId="7" fillId="0" borderId="28" xfId="0" applyFont="1" applyBorder="1" applyAlignment="1">
      <alignment horizontal="center" vertical="center" wrapText="1"/>
    </xf>
    <xf numFmtId="0" fontId="7" fillId="0" borderId="29" xfId="0" applyFont="1" applyBorder="1" applyAlignment="1">
      <alignment horizontal="left" vertical="center" wrapText="1"/>
    </xf>
    <xf numFmtId="0" fontId="7" fillId="0" borderId="29" xfId="0" applyFont="1" applyBorder="1" applyAlignment="1">
      <alignment vertical="center" wrapText="1"/>
    </xf>
    <xf numFmtId="166" fontId="7" fillId="3" borderId="31" xfId="2" applyNumberFormat="1" applyFont="1" applyFill="1" applyBorder="1" applyAlignment="1">
      <alignment horizontal="center" vertical="center" wrapText="1"/>
    </xf>
    <xf numFmtId="166" fontId="9" fillId="3" borderId="90" xfId="1" applyNumberFormat="1" applyFont="1" applyFill="1" applyBorder="1" applyAlignment="1">
      <alignment vertical="center" wrapText="1"/>
    </xf>
    <xf numFmtId="0" fontId="9" fillId="0" borderId="29" xfId="0" applyFont="1" applyBorder="1" applyAlignment="1">
      <alignment horizontal="center" vertical="center" wrapText="1"/>
    </xf>
    <xf numFmtId="0" fontId="5" fillId="0" borderId="0" xfId="0" applyFont="1" applyBorder="1" applyAlignment="1">
      <alignment wrapText="1"/>
    </xf>
    <xf numFmtId="0" fontId="43" fillId="0" borderId="0" xfId="0" applyFont="1" applyAlignment="1">
      <alignment wrapText="1"/>
    </xf>
    <xf numFmtId="0" fontId="44" fillId="0" borderId="0" xfId="0" applyFont="1" applyBorder="1" applyAlignment="1">
      <alignment wrapText="1"/>
    </xf>
    <xf numFmtId="0" fontId="44" fillId="0" borderId="0" xfId="0" applyFont="1" applyAlignment="1">
      <alignment wrapText="1"/>
    </xf>
    <xf numFmtId="4" fontId="6" fillId="5" borderId="1"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0" fillId="0" borderId="0" xfId="0" applyAlignment="1">
      <alignment vertical="center" wrapText="1"/>
    </xf>
    <xf numFmtId="0" fontId="10" fillId="0" borderId="0" xfId="0" applyFont="1" applyBorder="1" applyAlignment="1">
      <alignment horizontal="center" vertical="center" wrapText="1"/>
    </xf>
    <xf numFmtId="49" fontId="45" fillId="0" borderId="0" xfId="0" applyNumberFormat="1" applyFont="1" applyBorder="1" applyAlignment="1">
      <alignment horizontal="center" vertical="center" wrapText="1"/>
    </xf>
    <xf numFmtId="170" fontId="45" fillId="3" borderId="0" xfId="3" applyNumberFormat="1" applyFont="1" applyFill="1" applyBorder="1" applyAlignment="1">
      <alignment horizontal="center" vertical="center"/>
    </xf>
    <xf numFmtId="170" fontId="45" fillId="0" borderId="0" xfId="3" applyNumberFormat="1" applyFont="1" applyBorder="1" applyAlignment="1">
      <alignment horizontal="center" vertical="center"/>
    </xf>
    <xf numFmtId="0" fontId="5" fillId="0" borderId="0" xfId="0" applyFont="1" applyAlignment="1">
      <alignment horizontal="center" vertical="center" wrapText="1"/>
    </xf>
    <xf numFmtId="0" fontId="5" fillId="0" borderId="0" xfId="0" applyFont="1" applyAlignment="1">
      <alignment vertical="center" wrapText="1"/>
    </xf>
    <xf numFmtId="166" fontId="5" fillId="0" borderId="0" xfId="0" applyNumberFormat="1" applyFont="1" applyAlignment="1">
      <alignment wrapText="1"/>
    </xf>
    <xf numFmtId="170" fontId="5" fillId="0" borderId="0" xfId="0" applyNumberFormat="1" applyFont="1" applyAlignment="1">
      <alignment wrapText="1"/>
    </xf>
    <xf numFmtId="0" fontId="47" fillId="0" borderId="0" xfId="0" applyFont="1" applyAlignment="1">
      <alignment wrapText="1"/>
    </xf>
    <xf numFmtId="0" fontId="48" fillId="0" borderId="0" xfId="0" applyFont="1" applyAlignment="1">
      <alignment wrapText="1"/>
    </xf>
    <xf numFmtId="0" fontId="48" fillId="0" borderId="0" xfId="0" applyFont="1" applyAlignment="1">
      <alignment horizontal="left"/>
    </xf>
    <xf numFmtId="0" fontId="49" fillId="0" borderId="0" xfId="0" applyFont="1" applyAlignment="1">
      <alignment wrapText="1"/>
    </xf>
    <xf numFmtId="0" fontId="50" fillId="2" borderId="0" xfId="0" applyFont="1" applyFill="1" applyAlignment="1">
      <alignment wrapText="1"/>
    </xf>
    <xf numFmtId="0" fontId="51" fillId="0" borderId="31" xfId="0" applyFont="1" applyBorder="1" applyAlignment="1">
      <alignment horizontal="center" vertical="center" wrapText="1"/>
    </xf>
    <xf numFmtId="0" fontId="53" fillId="0" borderId="31" xfId="0" applyFont="1" applyBorder="1" applyAlignment="1">
      <alignment horizontal="left" vertical="center" wrapText="1"/>
    </xf>
    <xf numFmtId="165" fontId="53" fillId="0" borderId="31" xfId="1" applyNumberFormat="1" applyFont="1" applyBorder="1" applyAlignment="1">
      <alignment horizontal="center" vertical="center"/>
    </xf>
    <xf numFmtId="0" fontId="37" fillId="0" borderId="0" xfId="0" applyFont="1" applyAlignment="1">
      <alignment wrapText="1"/>
    </xf>
    <xf numFmtId="0" fontId="54" fillId="0" borderId="0" xfId="0" applyFont="1" applyAlignment="1">
      <alignment wrapText="1"/>
    </xf>
    <xf numFmtId="165" fontId="54" fillId="0" borderId="0" xfId="0" applyNumberFormat="1" applyFont="1" applyAlignment="1">
      <alignment wrapText="1"/>
    </xf>
    <xf numFmtId="0" fontId="7" fillId="0" borderId="0" xfId="0" applyFont="1" applyAlignment="1">
      <alignment wrapText="1"/>
    </xf>
    <xf numFmtId="0" fontId="3" fillId="2" borderId="0" xfId="0" applyFont="1" applyFill="1" applyAlignment="1">
      <alignment wrapText="1"/>
    </xf>
    <xf numFmtId="4"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0" xfId="0" applyFont="1" applyFill="1" applyAlignment="1">
      <alignment horizontal="center" vertical="center" wrapText="1"/>
    </xf>
    <xf numFmtId="0" fontId="7" fillId="0" borderId="29" xfId="0" applyFont="1" applyBorder="1" applyAlignment="1">
      <alignment horizontal="center" vertical="center" wrapText="1"/>
    </xf>
    <xf numFmtId="0" fontId="7" fillId="0" borderId="31" xfId="0" applyFont="1" applyBorder="1" applyAlignment="1">
      <alignment wrapText="1"/>
    </xf>
    <xf numFmtId="0" fontId="10" fillId="0" borderId="0" xfId="0" applyFont="1" applyBorder="1" applyAlignment="1">
      <alignment wrapText="1"/>
    </xf>
    <xf numFmtId="4" fontId="6" fillId="2" borderId="31" xfId="0" applyNumberFormat="1" applyFont="1" applyFill="1" applyBorder="1" applyAlignment="1">
      <alignment horizontal="center" vertical="center" wrapText="1"/>
    </xf>
    <xf numFmtId="0" fontId="6" fillId="2" borderId="31" xfId="0" applyFont="1" applyFill="1" applyBorder="1" applyAlignment="1">
      <alignment horizontal="center" vertical="center" wrapText="1"/>
    </xf>
    <xf numFmtId="166" fontId="10" fillId="0" borderId="31" xfId="2" applyFont="1" applyBorder="1" applyAlignment="1">
      <alignment horizontal="center" vertical="center" wrapText="1"/>
    </xf>
    <xf numFmtId="166" fontId="35" fillId="0" borderId="31" xfId="2" applyNumberFormat="1" applyFont="1" applyBorder="1" applyAlignment="1">
      <alignment horizontal="center" vertical="center" wrapText="1"/>
    </xf>
    <xf numFmtId="0" fontId="0" fillId="0" borderId="0" xfId="0" applyAlignment="1">
      <alignment wrapText="1"/>
    </xf>
    <xf numFmtId="0" fontId="6" fillId="2" borderId="0" xfId="0" applyFont="1" applyFill="1" applyBorder="1" applyAlignment="1">
      <alignment horizontal="center" vertical="center" wrapText="1"/>
    </xf>
    <xf numFmtId="4" fontId="52" fillId="2" borderId="31" xfId="0" applyNumberFormat="1" applyFont="1" applyFill="1" applyBorder="1" applyAlignment="1">
      <alignment horizontal="center" vertical="center" wrapText="1"/>
    </xf>
    <xf numFmtId="0" fontId="52" fillId="2" borderId="31" xfId="0" applyFont="1" applyFill="1" applyBorder="1" applyAlignment="1">
      <alignment horizontal="center" vertical="center" wrapText="1"/>
    </xf>
    <xf numFmtId="0" fontId="53" fillId="0" borderId="31" xfId="0" applyFont="1" applyBorder="1" applyAlignment="1">
      <alignment horizontal="center" vertical="center" wrapText="1"/>
    </xf>
    <xf numFmtId="0" fontId="56" fillId="0" borderId="31" xfId="4" applyBorder="1" applyAlignment="1">
      <alignment horizontal="center" vertical="center" wrapText="1"/>
    </xf>
    <xf numFmtId="0" fontId="53" fillId="0" borderId="31" xfId="0" applyFont="1" applyBorder="1" applyAlignment="1">
      <alignment horizontal="justify" vertical="center"/>
    </xf>
    <xf numFmtId="165" fontId="53" fillId="0" borderId="31" xfId="0" applyNumberFormat="1" applyFont="1" applyFill="1" applyBorder="1" applyAlignment="1">
      <alignment horizontal="center" vertical="center" wrapText="1"/>
    </xf>
    <xf numFmtId="165" fontId="53" fillId="3" borderId="31" xfId="0" applyNumberFormat="1" applyFont="1" applyFill="1" applyBorder="1" applyAlignment="1">
      <alignment horizontal="center" vertical="center" wrapText="1"/>
    </xf>
    <xf numFmtId="4" fontId="6" fillId="6"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6" borderId="0" xfId="0" applyFont="1" applyFill="1" applyAlignment="1">
      <alignment horizontal="center" vertical="center" wrapText="1"/>
    </xf>
    <xf numFmtId="0" fontId="30" fillId="2" borderId="0" xfId="0" applyFont="1" applyFill="1" applyBorder="1" applyAlignment="1">
      <alignment wrapText="1"/>
    </xf>
    <xf numFmtId="0" fontId="17" fillId="0" borderId="0" xfId="0" applyFont="1" applyBorder="1" applyAlignment="1">
      <alignment wrapText="1"/>
    </xf>
    <xf numFmtId="4" fontId="52" fillId="2" borderId="23" xfId="0" applyNumberFormat="1" applyFont="1" applyFill="1" applyBorder="1" applyAlignment="1">
      <alignment horizontal="center" vertical="center" wrapText="1"/>
    </xf>
    <xf numFmtId="4" fontId="52" fillId="2" borderId="77" xfId="0" applyNumberFormat="1" applyFont="1" applyFill="1" applyBorder="1" applyAlignment="1">
      <alignment horizontal="center" vertical="center" wrapText="1"/>
    </xf>
    <xf numFmtId="0" fontId="52" fillId="2" borderId="23" xfId="0" applyFont="1" applyFill="1" applyBorder="1" applyAlignment="1">
      <alignment horizontal="center" vertical="center" wrapText="1"/>
    </xf>
    <xf numFmtId="0" fontId="52" fillId="2" borderId="30" xfId="0" applyFont="1" applyFill="1" applyBorder="1" applyAlignment="1">
      <alignment horizontal="center" vertical="center" wrapText="1"/>
    </xf>
    <xf numFmtId="0" fontId="52" fillId="2" borderId="77" xfId="0" applyFont="1" applyFill="1" applyBorder="1" applyAlignment="1">
      <alignment horizontal="center" vertical="center" wrapText="1"/>
    </xf>
    <xf numFmtId="0" fontId="17" fillId="0" borderId="31" xfId="0" applyFont="1" applyBorder="1" applyAlignment="1">
      <alignment horizontal="left" vertical="center" wrapText="1"/>
    </xf>
    <xf numFmtId="0" fontId="17" fillId="0" borderId="31" xfId="0" applyFont="1" applyBorder="1" applyAlignment="1">
      <alignment horizontal="center" vertical="center" wrapText="1"/>
    </xf>
    <xf numFmtId="0" fontId="17" fillId="7" borderId="31" xfId="0" applyFont="1" applyFill="1" applyBorder="1" applyAlignment="1">
      <alignment horizontal="left" vertical="center" wrapText="1"/>
    </xf>
    <xf numFmtId="4" fontId="17" fillId="0" borderId="31" xfId="0" applyNumberFormat="1" applyFont="1" applyFill="1" applyBorder="1" applyAlignment="1">
      <alignment horizontal="center" vertical="center" wrapText="1"/>
    </xf>
    <xf numFmtId="0" fontId="17" fillId="0" borderId="31" xfId="0" applyFont="1" applyFill="1" applyBorder="1" applyAlignment="1">
      <alignment horizontal="left" vertical="center" wrapText="1"/>
    </xf>
    <xf numFmtId="0" fontId="34" fillId="3" borderId="0" xfId="0" applyFont="1" applyFill="1" applyAlignment="1">
      <alignment horizontal="center" vertical="center" wrapText="1"/>
    </xf>
    <xf numFmtId="0" fontId="34" fillId="3" borderId="0" xfId="0" applyFont="1" applyFill="1" applyAlignment="1">
      <alignment horizontal="left" vertical="center" wrapText="1"/>
    </xf>
    <xf numFmtId="0" fontId="34" fillId="3" borderId="0" xfId="0" applyFont="1" applyFill="1" applyAlignment="1">
      <alignment wrapText="1"/>
    </xf>
    <xf numFmtId="0" fontId="33" fillId="3" borderId="0" xfId="0" applyFont="1" applyFill="1" applyAlignment="1">
      <alignment wrapText="1"/>
    </xf>
    <xf numFmtId="0" fontId="3" fillId="3" borderId="0" xfId="0" applyFont="1" applyFill="1" applyBorder="1" applyAlignment="1">
      <alignment wrapText="1"/>
    </xf>
    <xf numFmtId="0" fontId="31" fillId="3" borderId="0" xfId="0" applyFont="1" applyFill="1" applyBorder="1" applyAlignment="1">
      <alignment wrapText="1"/>
    </xf>
    <xf numFmtId="4" fontId="60" fillId="2" borderId="23" xfId="0" applyNumberFormat="1" applyFont="1" applyFill="1" applyBorder="1" applyAlignment="1">
      <alignment horizontal="center" vertical="center" wrapText="1"/>
    </xf>
    <xf numFmtId="4" fontId="60" fillId="2" borderId="77" xfId="0" applyNumberFormat="1" applyFont="1" applyFill="1" applyBorder="1" applyAlignment="1">
      <alignment horizontal="center" vertical="center" wrapText="1"/>
    </xf>
    <xf numFmtId="0" fontId="60" fillId="2" borderId="23" xfId="0" applyFont="1" applyFill="1" applyBorder="1" applyAlignment="1">
      <alignment horizontal="center" vertical="center" wrapText="1"/>
    </xf>
    <xf numFmtId="0" fontId="60" fillId="2" borderId="30" xfId="0" applyFont="1" applyFill="1" applyBorder="1" applyAlignment="1">
      <alignment horizontal="center" vertical="center" wrapText="1"/>
    </xf>
    <xf numFmtId="0" fontId="60" fillId="2" borderId="77" xfId="0" applyFont="1" applyFill="1" applyBorder="1" applyAlignment="1">
      <alignment horizontal="center" vertical="center" wrapText="1"/>
    </xf>
    <xf numFmtId="0" fontId="23" fillId="0" borderId="78" xfId="0" applyFont="1" applyBorder="1" applyAlignment="1">
      <alignment horizontal="center" vertical="center" wrapText="1"/>
    </xf>
    <xf numFmtId="0" fontId="31" fillId="0" borderId="78" xfId="0" applyFont="1" applyBorder="1" applyAlignment="1">
      <alignment horizontal="center" vertical="center" wrapText="1"/>
    </xf>
    <xf numFmtId="166" fontId="34" fillId="0" borderId="78" xfId="2" applyFont="1" applyBorder="1" applyAlignment="1">
      <alignment horizontal="center" vertical="center" wrapText="1"/>
    </xf>
    <xf numFmtId="0" fontId="23" fillId="3" borderId="78" xfId="0" applyFont="1" applyFill="1" applyBorder="1" applyAlignment="1">
      <alignment horizontal="distributed" vertical="center" wrapText="1" indent="1"/>
    </xf>
    <xf numFmtId="0" fontId="23" fillId="3" borderId="79" xfId="0" applyFont="1" applyFill="1" applyBorder="1" applyAlignment="1">
      <alignment horizontal="distributed" vertical="center" wrapText="1" indent="1"/>
    </xf>
    <xf numFmtId="0" fontId="31" fillId="0" borderId="0" xfId="0" applyFont="1" applyAlignment="1">
      <alignment vertical="center"/>
    </xf>
    <xf numFmtId="0" fontId="34" fillId="0" borderId="0" xfId="0" applyFont="1" applyAlignment="1">
      <alignment wrapText="1"/>
    </xf>
    <xf numFmtId="0" fontId="23" fillId="0" borderId="0" xfId="0" applyFont="1" applyBorder="1" applyAlignment="1">
      <alignment horizontal="center" vertical="center" wrapText="1"/>
    </xf>
    <xf numFmtId="0" fontId="33" fillId="0" borderId="0" xfId="0" applyFont="1" applyAlignment="1">
      <alignment horizontal="center" wrapText="1"/>
    </xf>
    <xf numFmtId="0" fontId="34" fillId="0" borderId="0" xfId="0" applyFont="1" applyAlignment="1">
      <alignment horizontal="center" wrapText="1"/>
    </xf>
    <xf numFmtId="0" fontId="4" fillId="0" borderId="0" xfId="0" applyFont="1"/>
    <xf numFmtId="4" fontId="6" fillId="2" borderId="77" xfId="0" applyNumberFormat="1" applyFont="1" applyFill="1" applyBorder="1" applyAlignment="1">
      <alignment horizontal="center" vertical="center" wrapText="1"/>
    </xf>
    <xf numFmtId="0" fontId="62" fillId="0" borderId="31" xfId="0" applyFont="1" applyBorder="1" applyAlignment="1">
      <alignment horizontal="center" vertical="center" wrapText="1"/>
    </xf>
    <xf numFmtId="0" fontId="43" fillId="0" borderId="0" xfId="0" applyFont="1" applyBorder="1" applyAlignment="1">
      <alignment horizontal="center" vertical="center" wrapText="1"/>
    </xf>
    <xf numFmtId="0" fontId="15" fillId="0" borderId="0" xfId="0" applyFont="1" applyFill="1" applyBorder="1" applyAlignment="1">
      <alignment horizontal="center" vertical="center" wrapText="1"/>
    </xf>
    <xf numFmtId="2" fontId="0" fillId="0" borderId="0" xfId="0" applyNumberFormat="1" applyAlignment="1">
      <alignment wrapText="1"/>
    </xf>
    <xf numFmtId="166" fontId="0" fillId="0" borderId="0" xfId="0" applyNumberFormat="1"/>
    <xf numFmtId="0" fontId="64" fillId="0" borderId="31" xfId="0" applyFont="1" applyBorder="1" applyAlignment="1">
      <alignment horizontal="center" vertical="center" wrapText="1"/>
    </xf>
    <xf numFmtId="0" fontId="43" fillId="0" borderId="31" xfId="0" applyFont="1" applyFill="1" applyBorder="1" applyAlignment="1">
      <alignment horizontal="center" vertical="center" wrapText="1"/>
    </xf>
    <xf numFmtId="166" fontId="2" fillId="3" borderId="31" xfId="2" applyFont="1" applyFill="1" applyBorder="1" applyAlignment="1" applyProtection="1">
      <alignment horizontal="center" vertical="center" wrapText="1"/>
      <protection locked="0"/>
    </xf>
    <xf numFmtId="2" fontId="0" fillId="2" borderId="0" xfId="0" applyNumberFormat="1" applyFill="1" applyAlignment="1">
      <alignment wrapText="1"/>
    </xf>
    <xf numFmtId="0" fontId="43" fillId="0" borderId="29" xfId="0" applyFont="1" applyBorder="1" applyAlignment="1">
      <alignment horizontal="center" vertical="center" wrapText="1"/>
    </xf>
    <xf numFmtId="168" fontId="61" fillId="0" borderId="29" xfId="2" applyNumberFormat="1" applyFont="1" applyBorder="1" applyAlignment="1">
      <alignment horizontal="center" vertical="center" wrapText="1"/>
    </xf>
    <xf numFmtId="166" fontId="43" fillId="0" borderId="29" xfId="2" applyFont="1" applyBorder="1" applyAlignment="1">
      <alignment horizontal="center" vertical="center"/>
    </xf>
    <xf numFmtId="0" fontId="43" fillId="0" borderId="31" xfId="0" applyFont="1" applyBorder="1" applyAlignment="1">
      <alignment horizontal="center" vertical="center" wrapText="1"/>
    </xf>
    <xf numFmtId="170" fontId="43" fillId="0" borderId="31" xfId="0" applyNumberFormat="1" applyFont="1" applyFill="1" applyBorder="1" applyAlignment="1">
      <alignment horizontal="center" vertical="center"/>
    </xf>
    <xf numFmtId="0" fontId="10" fillId="0" borderId="92" xfId="0" applyFont="1" applyBorder="1" applyAlignment="1">
      <alignment horizontal="center" vertical="center" wrapText="1"/>
    </xf>
    <xf numFmtId="0" fontId="10" fillId="0" borderId="106" xfId="0" applyFont="1" applyBorder="1" applyAlignment="1">
      <alignment horizontal="center" vertical="center" wrapText="1"/>
    </xf>
    <xf numFmtId="0" fontId="35" fillId="0" borderId="106" xfId="0" applyFont="1" applyBorder="1" applyAlignment="1">
      <alignment horizontal="center" vertical="center" wrapText="1"/>
    </xf>
    <xf numFmtId="166" fontId="35" fillId="0" borderId="106" xfId="0" applyNumberFormat="1" applyFont="1" applyBorder="1" applyAlignment="1">
      <alignment horizontal="center" vertical="center"/>
    </xf>
    <xf numFmtId="0" fontId="10" fillId="0" borderId="107" xfId="0" applyFont="1" applyBorder="1" applyAlignment="1">
      <alignment horizontal="center" vertical="center" wrapText="1"/>
    </xf>
    <xf numFmtId="0" fontId="10" fillId="0" borderId="28" xfId="0" applyFont="1" applyBorder="1" applyAlignment="1">
      <alignment horizontal="justify" vertical="center" wrapText="1"/>
    </xf>
    <xf numFmtId="0" fontId="10" fillId="0" borderId="29" xfId="0" applyFont="1" applyBorder="1" applyAlignment="1">
      <alignment horizontal="justify" vertical="center" wrapText="1"/>
    </xf>
    <xf numFmtId="166" fontId="10" fillId="0" borderId="29" xfId="2" applyFont="1" applyBorder="1" applyAlignment="1">
      <alignment horizontal="right" wrapText="1"/>
    </xf>
    <xf numFmtId="166" fontId="10" fillId="0" borderId="29" xfId="2" applyFont="1" applyBorder="1" applyAlignment="1">
      <alignment wrapText="1"/>
    </xf>
    <xf numFmtId="0" fontId="35" fillId="0" borderId="29" xfId="0" applyFont="1" applyBorder="1" applyAlignment="1">
      <alignment horizontal="justify" vertical="center" wrapText="1"/>
    </xf>
    <xf numFmtId="0" fontId="10" fillId="0" borderId="29" xfId="0" applyFont="1" applyBorder="1" applyAlignment="1">
      <alignment horizontal="left" vertical="center" wrapText="1"/>
    </xf>
    <xf numFmtId="0" fontId="10" fillId="0" borderId="32" xfId="0" applyFont="1" applyBorder="1" applyAlignment="1">
      <alignment horizontal="center" vertical="center" wrapText="1"/>
    </xf>
    <xf numFmtId="166" fontId="10" fillId="0" borderId="31" xfId="2" applyFont="1" applyBorder="1" applyAlignment="1">
      <alignment wrapText="1"/>
    </xf>
    <xf numFmtId="0" fontId="10" fillId="0" borderId="29" xfId="0" applyFont="1" applyBorder="1" applyAlignment="1">
      <alignment horizontal="left" wrapText="1"/>
    </xf>
    <xf numFmtId="0" fontId="35" fillId="0" borderId="29" xfId="0" applyFont="1" applyBorder="1" applyAlignment="1">
      <alignment horizontal="left" vertical="center" wrapText="1"/>
    </xf>
    <xf numFmtId="0" fontId="10" fillId="0" borderId="29" xfId="0" applyFont="1" applyBorder="1" applyAlignment="1">
      <alignment horizontal="justify" vertical="justify" wrapText="1"/>
    </xf>
    <xf numFmtId="0" fontId="10" fillId="0" borderId="31" xfId="0" applyFont="1" applyBorder="1" applyAlignment="1">
      <alignment vertical="center" wrapText="1"/>
    </xf>
    <xf numFmtId="0" fontId="10" fillId="0" borderId="31" xfId="0" applyFont="1" applyBorder="1" applyAlignment="1">
      <alignment horizontal="left" vertical="center" wrapText="1"/>
    </xf>
    <xf numFmtId="0" fontId="67" fillId="0" borderId="0" xfId="0" applyFont="1" applyAlignment="1">
      <alignment wrapText="1"/>
    </xf>
    <xf numFmtId="0" fontId="68" fillId="0" borderId="0" xfId="0" applyFont="1" applyAlignment="1">
      <alignment wrapText="1"/>
    </xf>
    <xf numFmtId="0" fontId="69" fillId="0" borderId="0" xfId="0" applyFont="1" applyFill="1" applyBorder="1" applyAlignment="1">
      <alignment vertical="center"/>
    </xf>
    <xf numFmtId="0" fontId="5" fillId="0" borderId="0" xfId="0" applyFont="1"/>
    <xf numFmtId="0" fontId="0" fillId="0" borderId="0" xfId="0" applyBorder="1" applyAlignment="1"/>
    <xf numFmtId="0" fontId="6" fillId="2" borderId="26" xfId="0" applyFont="1" applyFill="1" applyBorder="1" applyAlignment="1">
      <alignment horizontal="center" vertical="center" wrapText="1"/>
    </xf>
    <xf numFmtId="4" fontId="6" fillId="2" borderId="26" xfId="0" applyNumberFormat="1" applyFont="1" applyFill="1" applyBorder="1" applyAlignment="1">
      <alignment horizontal="center" vertical="center" wrapText="1"/>
    </xf>
    <xf numFmtId="0" fontId="53" fillId="0" borderId="28" xfId="0" applyFont="1" applyBorder="1" applyAlignment="1">
      <alignment horizontal="center" vertical="center" wrapText="1"/>
    </xf>
    <xf numFmtId="0" fontId="53" fillId="0" borderId="29" xfId="0" applyFont="1" applyBorder="1" applyAlignment="1">
      <alignment horizontal="center" vertical="center" wrapText="1"/>
    </xf>
    <xf numFmtId="0" fontId="56" fillId="0" borderId="29" xfId="0" applyFont="1" applyFill="1" applyBorder="1" applyAlignment="1">
      <alignment horizontal="center" vertical="center" wrapText="1"/>
    </xf>
    <xf numFmtId="167" fontId="53" fillId="0" borderId="29" xfId="1" applyFont="1" applyBorder="1" applyAlignment="1">
      <alignment horizontal="right" vertical="center" wrapText="1"/>
    </xf>
    <xf numFmtId="4" fontId="53" fillId="0" borderId="29" xfId="0" applyNumberFormat="1" applyFont="1" applyFill="1" applyBorder="1" applyAlignment="1">
      <alignment horizontal="right" vertical="center"/>
    </xf>
    <xf numFmtId="49" fontId="56" fillId="0" borderId="29" xfId="5" applyNumberFormat="1" applyFont="1" applyBorder="1" applyAlignment="1">
      <alignment horizontal="center" vertical="center" wrapText="1"/>
    </xf>
    <xf numFmtId="49" fontId="56" fillId="0" borderId="32" xfId="5" applyNumberFormat="1" applyFont="1" applyBorder="1" applyAlignment="1">
      <alignment horizontal="center" vertical="center" wrapText="1"/>
    </xf>
    <xf numFmtId="0" fontId="17" fillId="0" borderId="33" xfId="0" applyFont="1" applyBorder="1" applyAlignment="1">
      <alignment horizontal="center" vertical="center" wrapText="1"/>
    </xf>
    <xf numFmtId="167" fontId="17" fillId="0" borderId="31" xfId="1" applyFont="1" applyBorder="1" applyAlignment="1">
      <alignment horizontal="right" vertical="center" wrapText="1"/>
    </xf>
    <xf numFmtId="4" fontId="7" fillId="0" borderId="31" xfId="0" applyNumberFormat="1" applyFont="1" applyFill="1" applyBorder="1" applyAlignment="1">
      <alignment horizontal="right" vertical="center"/>
    </xf>
    <xf numFmtId="49" fontId="35" fillId="0" borderId="31" xfId="0" applyNumberFormat="1" applyFont="1" applyFill="1" applyBorder="1" applyAlignment="1" applyProtection="1">
      <alignment horizontal="center" vertical="center" wrapText="1"/>
      <protection locked="0"/>
    </xf>
    <xf numFmtId="0" fontId="35" fillId="0" borderId="31" xfId="0" applyFont="1" applyFill="1" applyBorder="1" applyAlignment="1">
      <alignment horizontal="center" vertical="center" wrapText="1"/>
    </xf>
    <xf numFmtId="0" fontId="10" fillId="3" borderId="31" xfId="0" applyFont="1" applyFill="1" applyBorder="1" applyAlignment="1" applyProtection="1">
      <alignment horizontal="center" vertical="center" wrapText="1"/>
      <protection locked="0"/>
    </xf>
    <xf numFmtId="0" fontId="10" fillId="3" borderId="24" xfId="0" applyFont="1" applyFill="1" applyBorder="1" applyAlignment="1" applyProtection="1">
      <alignment horizontal="center" vertical="center" wrapText="1"/>
      <protection locked="0"/>
    </xf>
    <xf numFmtId="0" fontId="17" fillId="0" borderId="33" xfId="0" applyFont="1" applyBorder="1" applyAlignment="1">
      <alignment vertical="center" wrapText="1"/>
    </xf>
    <xf numFmtId="0" fontId="10" fillId="0" borderId="31" xfId="0" applyFont="1" applyFill="1" applyBorder="1" applyAlignment="1">
      <alignment horizontal="center" vertical="center" wrapText="1"/>
    </xf>
    <xf numFmtId="0" fontId="5" fillId="0" borderId="33" xfId="0" applyFont="1" applyBorder="1"/>
    <xf numFmtId="0" fontId="5" fillId="0" borderId="31" xfId="0" applyFont="1" applyBorder="1"/>
    <xf numFmtId="167" fontId="5" fillId="0" borderId="31" xfId="0" applyNumberFormat="1" applyFont="1" applyBorder="1"/>
    <xf numFmtId="167" fontId="17" fillId="0" borderId="31" xfId="1" applyFont="1" applyBorder="1" applyAlignment="1">
      <alignment horizontal="right" vertical="center"/>
    </xf>
    <xf numFmtId="0" fontId="5" fillId="0" borderId="24" xfId="0" applyFont="1" applyBorder="1"/>
    <xf numFmtId="0" fontId="4" fillId="0" borderId="80" xfId="0" applyFont="1" applyBorder="1"/>
    <xf numFmtId="0" fontId="5" fillId="0" borderId="81" xfId="0" applyFont="1" applyBorder="1"/>
    <xf numFmtId="0" fontId="4" fillId="0" borderId="81" xfId="0" applyFont="1" applyBorder="1"/>
    <xf numFmtId="0" fontId="5" fillId="0" borderId="82" xfId="0" applyFont="1" applyBorder="1"/>
    <xf numFmtId="0" fontId="5" fillId="0" borderId="0" xfId="0" applyFont="1" applyBorder="1"/>
    <xf numFmtId="0" fontId="0" fillId="2" borderId="0" xfId="0" applyFill="1"/>
    <xf numFmtId="0" fontId="5" fillId="0" borderId="0" xfId="0" applyFont="1" applyAlignment="1">
      <alignment horizontal="center"/>
    </xf>
    <xf numFmtId="0" fontId="4" fillId="0" borderId="0" xfId="0" applyFont="1" applyAlignment="1">
      <alignment horizontal="center"/>
    </xf>
    <xf numFmtId="0" fontId="5" fillId="0" borderId="0" xfId="0" applyFont="1" applyAlignment="1"/>
    <xf numFmtId="0" fontId="4" fillId="0" borderId="7" xfId="0" applyFont="1" applyBorder="1" applyAlignment="1">
      <alignment wrapText="1"/>
    </xf>
    <xf numFmtId="0" fontId="4" fillId="0" borderId="8" xfId="0" applyFont="1" applyBorder="1" applyAlignment="1">
      <alignment wrapText="1"/>
    </xf>
    <xf numFmtId="0" fontId="5" fillId="0" borderId="8" xfId="0" applyFont="1" applyBorder="1" applyAlignment="1">
      <alignment wrapText="1"/>
    </xf>
    <xf numFmtId="0" fontId="0" fillId="0" borderId="8" xfId="0" applyBorder="1" applyAlignment="1">
      <alignment wrapText="1"/>
    </xf>
    <xf numFmtId="0" fontId="0" fillId="0" borderId="9" xfId="0" applyBorder="1" applyAlignment="1">
      <alignment wrapText="1"/>
    </xf>
    <xf numFmtId="0" fontId="10" fillId="3" borderId="0" xfId="0" applyFont="1" applyFill="1" applyBorder="1" applyAlignment="1" applyProtection="1">
      <alignment vertical="center" wrapText="1"/>
      <protection locked="0"/>
    </xf>
    <xf numFmtId="166" fontId="10" fillId="3" borderId="0" xfId="0" applyNumberFormat="1" applyFont="1" applyFill="1" applyBorder="1" applyAlignment="1" applyProtection="1">
      <alignment vertical="center" wrapText="1"/>
      <protection locked="0"/>
    </xf>
    <xf numFmtId="0" fontId="10" fillId="0" borderId="0" xfId="0" applyFont="1" applyBorder="1" applyAlignment="1">
      <alignment vertical="center" wrapText="1"/>
    </xf>
    <xf numFmtId="0" fontId="10" fillId="0" borderId="29" xfId="0" applyFont="1" applyBorder="1" applyAlignment="1">
      <alignment horizontal="center" wrapText="1"/>
    </xf>
    <xf numFmtId="0" fontId="10" fillId="0" borderId="31" xfId="0" applyFont="1" applyBorder="1" applyAlignment="1">
      <alignment horizontal="center" wrapText="1"/>
    </xf>
    <xf numFmtId="165" fontId="11" fillId="0" borderId="31" xfId="0" applyNumberFormat="1" applyFont="1" applyBorder="1" applyAlignment="1">
      <alignment vertical="center" textRotation="90" wrapText="1"/>
    </xf>
    <xf numFmtId="0" fontId="72" fillId="0" borderId="31" xfId="0" applyFont="1" applyBorder="1" applyAlignment="1">
      <alignment vertical="center" textRotation="90" wrapText="1"/>
    </xf>
    <xf numFmtId="0" fontId="73" fillId="0" borderId="29" xfId="0" applyFont="1" applyBorder="1" applyAlignment="1">
      <alignment horizontal="center" wrapText="1"/>
    </xf>
    <xf numFmtId="0" fontId="73" fillId="0" borderId="31" xfId="0" applyFont="1" applyBorder="1" applyAlignment="1">
      <alignment horizontal="center" wrapText="1"/>
    </xf>
    <xf numFmtId="2" fontId="4" fillId="0" borderId="0" xfId="0" applyNumberFormat="1" applyFont="1" applyAlignment="1">
      <alignment horizontal="center" wrapText="1"/>
    </xf>
    <xf numFmtId="0" fontId="62" fillId="8" borderId="31" xfId="0" applyFont="1" applyFill="1" applyBorder="1" applyAlignment="1">
      <alignment horizontal="center" vertical="center" wrapText="1"/>
    </xf>
    <xf numFmtId="0" fontId="62" fillId="0" borderId="31" xfId="0" applyFont="1" applyBorder="1" applyAlignment="1">
      <alignment horizontal="center" wrapText="1"/>
    </xf>
    <xf numFmtId="0" fontId="62" fillId="0" borderId="31" xfId="0" applyFont="1" applyBorder="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left" vertical="center" wrapText="1"/>
    </xf>
    <xf numFmtId="0" fontId="4" fillId="3" borderId="0" xfId="0" applyFont="1" applyFill="1" applyAlignment="1">
      <alignment wrapText="1"/>
    </xf>
    <xf numFmtId="0" fontId="5" fillId="3" borderId="0" xfId="0" applyFont="1" applyFill="1" applyAlignment="1">
      <alignment wrapText="1"/>
    </xf>
    <xf numFmtId="0" fontId="3" fillId="3" borderId="0" xfId="0" applyFont="1" applyFill="1" applyBorder="1" applyAlignment="1">
      <alignment horizontal="center" vertical="center" wrapText="1"/>
    </xf>
    <xf numFmtId="0" fontId="0" fillId="3" borderId="0" xfId="0" applyFill="1" applyBorder="1" applyAlignment="1">
      <alignment wrapText="1"/>
    </xf>
    <xf numFmtId="0" fontId="0" fillId="3" borderId="0" xfId="0" applyFill="1" applyBorder="1" applyAlignment="1">
      <alignment horizontal="center" vertical="center" wrapText="1"/>
    </xf>
    <xf numFmtId="0" fontId="10" fillId="0" borderId="31" xfId="0" applyFont="1" applyBorder="1" applyAlignment="1">
      <alignment horizontal="center" vertical="center" wrapText="1"/>
    </xf>
    <xf numFmtId="0" fontId="74" fillId="0" borderId="31" xfId="0" applyFont="1" applyBorder="1" applyAlignment="1">
      <alignment horizontal="center" vertical="center" wrapText="1"/>
    </xf>
    <xf numFmtId="164" fontId="10" fillId="0" borderId="31" xfId="1" applyNumberFormat="1" applyFont="1" applyBorder="1" applyAlignment="1">
      <alignment horizontal="center" vertical="center" wrapText="1"/>
    </xf>
    <xf numFmtId="168" fontId="10" fillId="0" borderId="31" xfId="2" applyNumberFormat="1" applyFont="1" applyBorder="1" applyAlignment="1">
      <alignment horizontal="center" vertical="center" wrapText="1"/>
    </xf>
    <xf numFmtId="0" fontId="6" fillId="0" borderId="77" xfId="0" applyFont="1" applyFill="1" applyBorder="1" applyAlignment="1">
      <alignment horizontal="center" vertical="center" wrapText="1"/>
    </xf>
    <xf numFmtId="0" fontId="5" fillId="0" borderId="0" xfId="0" applyFont="1" applyFill="1" applyAlignment="1">
      <alignment wrapText="1"/>
    </xf>
    <xf numFmtId="0" fontId="0" fillId="0" borderId="0" xfId="0" applyFill="1" applyAlignment="1">
      <alignment wrapText="1"/>
    </xf>
    <xf numFmtId="0" fontId="75" fillId="0" borderId="78" xfId="0" applyFont="1" applyBorder="1" applyAlignment="1">
      <alignment horizontal="center" vertical="center" wrapText="1"/>
    </xf>
    <xf numFmtId="166" fontId="0" fillId="0" borderId="78" xfId="0" applyNumberFormat="1" applyBorder="1" applyAlignment="1">
      <alignment vertical="center"/>
    </xf>
    <xf numFmtId="166" fontId="0" fillId="0" borderId="79" xfId="0" applyNumberFormat="1" applyBorder="1" applyAlignment="1">
      <alignment vertical="center"/>
    </xf>
    <xf numFmtId="0" fontId="10" fillId="0" borderId="78" xfId="0" applyFont="1" applyBorder="1" applyAlignment="1">
      <alignment horizontal="center" vertical="center" wrapText="1"/>
    </xf>
    <xf numFmtId="0" fontId="75" fillId="0" borderId="79" xfId="0" applyFont="1" applyBorder="1" applyAlignment="1">
      <alignment horizontal="center" vertical="center" wrapText="1"/>
    </xf>
    <xf numFmtId="0" fontId="0" fillId="0" borderId="0" xfId="0" applyAlignment="1">
      <alignment vertical="center"/>
    </xf>
    <xf numFmtId="0" fontId="76" fillId="0" borderId="0" xfId="0" applyFont="1" applyAlignment="1">
      <alignment horizontal="center" wrapText="1"/>
    </xf>
    <xf numFmtId="0" fontId="2" fillId="0" borderId="0" xfId="0" applyFont="1" applyBorder="1" applyAlignment="1">
      <alignment horizontal="center" wrapText="1"/>
    </xf>
    <xf numFmtId="0" fontId="6" fillId="2" borderId="30" xfId="0" applyFont="1" applyFill="1" applyBorder="1" applyAlignment="1">
      <alignment horizontal="center" vertical="center" wrapText="1"/>
    </xf>
    <xf numFmtId="4" fontId="6" fillId="2" borderId="30" xfId="0" applyNumberFormat="1" applyFont="1" applyFill="1" applyBorder="1" applyAlignment="1">
      <alignment horizontal="center" vertical="center" wrapText="1"/>
    </xf>
    <xf numFmtId="166" fontId="0" fillId="0" borderId="106" xfId="0" applyNumberFormat="1" applyBorder="1" applyAlignment="1">
      <alignment horizontal="center" vertical="center"/>
    </xf>
    <xf numFmtId="0" fontId="4" fillId="0" borderId="0" xfId="0" applyFont="1" applyAlignment="1">
      <alignment horizontal="right" wrapText="1"/>
    </xf>
    <xf numFmtId="0" fontId="10" fillId="0" borderId="16" xfId="0" applyFont="1" applyBorder="1" applyAlignment="1">
      <alignment horizontal="center" vertical="center" wrapText="1"/>
    </xf>
    <xf numFmtId="0" fontId="0" fillId="0" borderId="31" xfId="0" applyFont="1" applyBorder="1" applyAlignment="1">
      <alignment vertical="center" wrapText="1"/>
    </xf>
    <xf numFmtId="0" fontId="53" fillId="0" borderId="31" xfId="0" applyFont="1" applyFill="1" applyBorder="1" applyAlignment="1">
      <alignment horizontal="center" vertical="center" wrapText="1"/>
    </xf>
    <xf numFmtId="165" fontId="9" fillId="0" borderId="31" xfId="1" applyNumberFormat="1" applyFont="1" applyBorder="1" applyAlignment="1">
      <alignment horizontal="center" vertical="center" wrapText="1"/>
    </xf>
    <xf numFmtId="4" fontId="56" fillId="0" borderId="31" xfId="0" applyNumberFormat="1" applyFont="1" applyBorder="1" applyAlignment="1">
      <alignment horizontal="center" vertical="center" wrapText="1"/>
    </xf>
    <xf numFmtId="0" fontId="56" fillId="0" borderId="31" xfId="0" applyFont="1" applyBorder="1" applyAlignment="1">
      <alignment horizontal="center" vertical="center" wrapText="1"/>
    </xf>
    <xf numFmtId="0" fontId="77" fillId="0" borderId="31" xfId="0" applyFont="1" applyBorder="1" applyAlignment="1">
      <alignment horizontal="justify" vertical="center"/>
    </xf>
    <xf numFmtId="0" fontId="10" fillId="0" borderId="28" xfId="0" applyFont="1" applyBorder="1" applyAlignment="1">
      <alignment horizontal="center" vertical="center" wrapText="1"/>
    </xf>
    <xf numFmtId="0" fontId="10" fillId="0" borderId="29" xfId="0" applyFont="1" applyBorder="1" applyAlignment="1">
      <alignment horizontal="center" vertical="center" wrapText="1"/>
    </xf>
    <xf numFmtId="166" fontId="78" fillId="0" borderId="113" xfId="2" applyFont="1" applyBorder="1" applyAlignment="1">
      <alignment horizontal="center" vertical="center"/>
    </xf>
    <xf numFmtId="4" fontId="78" fillId="0" borderId="0" xfId="0" applyNumberFormat="1" applyFont="1" applyAlignment="1">
      <alignment horizontal="center" vertical="center"/>
    </xf>
    <xf numFmtId="0" fontId="35" fillId="0" borderId="29" xfId="0" applyFont="1" applyBorder="1" applyAlignment="1">
      <alignment horizontal="center" vertical="center" wrapText="1"/>
    </xf>
    <xf numFmtId="0" fontId="7" fillId="0" borderId="32" xfId="0" applyFont="1" applyBorder="1" applyAlignment="1">
      <alignment horizontal="center" vertical="center" wrapText="1"/>
    </xf>
    <xf numFmtId="0" fontId="5" fillId="0" borderId="31" xfId="0" applyFont="1" applyBorder="1" applyAlignment="1">
      <alignment wrapText="1"/>
    </xf>
    <xf numFmtId="0" fontId="5" fillId="0" borderId="31" xfId="0" applyFont="1" applyBorder="1" applyAlignment="1">
      <alignment horizontal="center" vertical="center" wrapText="1"/>
    </xf>
    <xf numFmtId="165" fontId="7" fillId="3" borderId="29" xfId="1" applyNumberFormat="1" applyFont="1" applyFill="1" applyBorder="1" applyAlignment="1">
      <alignment vertical="center" wrapText="1"/>
    </xf>
    <xf numFmtId="166" fontId="9" fillId="3" borderId="29" xfId="1" applyNumberFormat="1" applyFont="1" applyFill="1" applyBorder="1" applyAlignment="1">
      <alignment vertical="center" wrapText="1"/>
    </xf>
    <xf numFmtId="0" fontId="9" fillId="0" borderId="29" xfId="0" applyFont="1" applyBorder="1" applyAlignment="1">
      <alignment vertical="center" wrapText="1"/>
    </xf>
    <xf numFmtId="0" fontId="7" fillId="0" borderId="32" xfId="0" applyFont="1" applyBorder="1" applyAlignment="1">
      <alignment vertical="center" wrapText="1"/>
    </xf>
    <xf numFmtId="0" fontId="80" fillId="0" borderId="0" xfId="0" applyFont="1" applyAlignment="1">
      <alignment wrapText="1"/>
    </xf>
    <xf numFmtId="0" fontId="81" fillId="0" borderId="0" xfId="0" applyFont="1" applyAlignment="1">
      <alignment wrapText="1"/>
    </xf>
    <xf numFmtId="0" fontId="79" fillId="9" borderId="0" xfId="0" applyFont="1" applyFill="1" applyBorder="1" applyAlignment="1">
      <alignment wrapText="1"/>
    </xf>
    <xf numFmtId="4" fontId="80" fillId="9" borderId="25" xfId="0" applyNumberFormat="1" applyFont="1" applyFill="1" applyBorder="1" applyAlignment="1">
      <alignment horizontal="center" vertical="center" wrapText="1"/>
    </xf>
    <xf numFmtId="4" fontId="80" fillId="9" borderId="27" xfId="0" applyNumberFormat="1" applyFont="1" applyFill="1" applyBorder="1" applyAlignment="1">
      <alignment horizontal="center" vertical="center" wrapText="1"/>
    </xf>
    <xf numFmtId="0" fontId="80" fillId="9" borderId="25" xfId="0" applyFont="1" applyFill="1" applyBorder="1" applyAlignment="1">
      <alignment horizontal="center" vertical="center" wrapText="1"/>
    </xf>
    <xf numFmtId="0" fontId="80" fillId="9" borderId="26" xfId="0" applyFont="1" applyFill="1" applyBorder="1" applyAlignment="1">
      <alignment horizontal="center" vertical="center" wrapText="1"/>
    </xf>
    <xf numFmtId="0" fontId="80" fillId="9" borderId="27" xfId="0" applyFont="1" applyFill="1" applyBorder="1" applyAlignment="1">
      <alignment horizontal="center" vertical="center" wrapText="1"/>
    </xf>
    <xf numFmtId="0" fontId="82" fillId="0" borderId="28" xfId="0" applyFont="1" applyBorder="1" applyAlignment="1">
      <alignment vertical="center" wrapText="1"/>
    </xf>
    <xf numFmtId="0" fontId="82" fillId="0" borderId="29" xfId="0" applyFont="1" applyBorder="1" applyAlignment="1">
      <alignment vertical="center" wrapText="1"/>
    </xf>
    <xf numFmtId="167" fontId="83" fillId="0" borderId="81" xfId="1" applyFont="1" applyBorder="1" applyAlignment="1" applyProtection="1">
      <alignment horizontal="center" vertical="center" wrapText="1"/>
    </xf>
    <xf numFmtId="167" fontId="83" fillId="0" borderId="29" xfId="1" applyFont="1" applyBorder="1" applyAlignment="1" applyProtection="1">
      <alignment horizontal="center" vertical="center" wrapText="1"/>
    </xf>
    <xf numFmtId="0" fontId="84" fillId="0" borderId="29" xfId="0" applyFont="1" applyBorder="1" applyAlignment="1">
      <alignment vertical="center" wrapText="1"/>
    </xf>
    <xf numFmtId="0" fontId="82" fillId="0" borderId="0" xfId="0" applyFont="1" applyAlignment="1">
      <alignment vertical="center" wrapText="1"/>
    </xf>
    <xf numFmtId="0" fontId="82" fillId="0" borderId="31" xfId="0" applyFont="1" applyBorder="1" applyAlignment="1">
      <alignment horizontal="center" vertical="center" wrapText="1"/>
    </xf>
    <xf numFmtId="0" fontId="82" fillId="0" borderId="31" xfId="0" applyFont="1" applyBorder="1" applyAlignment="1" applyProtection="1">
      <alignment horizontal="center" vertical="center" wrapText="1"/>
      <protection locked="0"/>
    </xf>
    <xf numFmtId="0" fontId="82" fillId="0" borderId="33" xfId="0" applyFont="1" applyBorder="1" applyAlignment="1">
      <alignment wrapText="1"/>
    </xf>
    <xf numFmtId="0" fontId="82" fillId="0" borderId="31" xfId="0" applyFont="1" applyBorder="1" applyAlignment="1">
      <alignment wrapText="1"/>
    </xf>
    <xf numFmtId="0" fontId="82" fillId="0" borderId="24" xfId="0" applyFont="1" applyBorder="1" applyAlignment="1">
      <alignment wrapText="1"/>
    </xf>
    <xf numFmtId="0" fontId="82" fillId="0" borderId="80" xfId="0" applyFont="1" applyBorder="1" applyAlignment="1">
      <alignment wrapText="1"/>
    </xf>
    <xf numFmtId="0" fontId="82" fillId="0" borderId="81" xfId="0" applyFont="1" applyBorder="1" applyAlignment="1">
      <alignment wrapText="1"/>
    </xf>
    <xf numFmtId="0" fontId="82" fillId="0" borderId="82" xfId="0" applyFont="1" applyBorder="1" applyAlignment="1">
      <alignment wrapText="1"/>
    </xf>
    <xf numFmtId="0" fontId="0" fillId="9" borderId="0" xfId="0" applyFill="1" applyAlignment="1">
      <alignment wrapText="1"/>
    </xf>
    <xf numFmtId="0" fontId="81" fillId="0" borderId="0" xfId="0" applyFont="1" applyAlignment="1">
      <alignment horizontal="center" wrapText="1"/>
    </xf>
    <xf numFmtId="0" fontId="80" fillId="0" borderId="0" xfId="0" applyFont="1" applyAlignment="1">
      <alignment horizontal="center" wrapText="1"/>
    </xf>
    <xf numFmtId="167" fontId="83" fillId="0" borderId="29" xfId="1" applyFont="1" applyBorder="1" applyAlignment="1" applyProtection="1">
      <alignment vertical="center" wrapText="1"/>
    </xf>
    <xf numFmtId="167" fontId="83" fillId="0" borderId="30" xfId="1" applyFont="1" applyBorder="1" applyAlignment="1" applyProtection="1">
      <alignment horizontal="center" vertical="center" wrapText="1"/>
    </xf>
    <xf numFmtId="0" fontId="82" fillId="0" borderId="31" xfId="0" applyFont="1" applyBorder="1" applyAlignment="1">
      <alignment vertical="center" wrapText="1"/>
    </xf>
    <xf numFmtId="167" fontId="82" fillId="0" borderId="31" xfId="1" applyFont="1" applyBorder="1" applyAlignment="1" applyProtection="1">
      <alignment vertical="center" wrapText="1"/>
    </xf>
    <xf numFmtId="0" fontId="82" fillId="0" borderId="89" xfId="0" applyFont="1" applyBorder="1" applyAlignment="1">
      <alignment vertical="center" wrapText="1"/>
    </xf>
    <xf numFmtId="0" fontId="82" fillId="0" borderId="83" xfId="0" applyFont="1" applyBorder="1" applyAlignment="1" applyProtection="1">
      <alignment horizontal="center" vertical="center" wrapText="1"/>
      <protection locked="0"/>
    </xf>
    <xf numFmtId="166" fontId="7" fillId="0" borderId="31" xfId="2" applyFont="1" applyBorder="1" applyAlignment="1">
      <alignment vertical="center" wrapText="1"/>
    </xf>
    <xf numFmtId="4" fontId="85" fillId="2" borderId="23" xfId="0" applyNumberFormat="1" applyFont="1" applyFill="1" applyBorder="1" applyAlignment="1">
      <alignment horizontal="center" vertical="center" wrapText="1"/>
    </xf>
    <xf numFmtId="4" fontId="85" fillId="2" borderId="77" xfId="0" applyNumberFormat="1"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6" xfId="0" applyFont="1" applyFill="1" applyBorder="1" applyAlignment="1">
      <alignment horizontal="center" vertical="center" wrapText="1"/>
    </xf>
    <xf numFmtId="0" fontId="85" fillId="2" borderId="27" xfId="0" applyFont="1" applyFill="1" applyBorder="1" applyAlignment="1">
      <alignment horizontal="center" vertical="center" wrapText="1"/>
    </xf>
    <xf numFmtId="0" fontId="70" fillId="0" borderId="28" xfId="0" applyFont="1" applyBorder="1" applyAlignment="1">
      <alignment vertical="center" wrapText="1"/>
    </xf>
    <xf numFmtId="0" fontId="70" fillId="0" borderId="29" xfId="0" applyFont="1" applyBorder="1" applyAlignment="1">
      <alignment horizontal="center" vertical="center" wrapText="1"/>
    </xf>
    <xf numFmtId="166" fontId="70" fillId="0" borderId="31" xfId="2" applyFont="1" applyBorder="1" applyAlignment="1">
      <alignment vertical="center" wrapText="1"/>
    </xf>
    <xf numFmtId="0" fontId="70" fillId="0" borderId="31" xfId="0" applyFont="1" applyBorder="1" applyAlignment="1">
      <alignment horizontal="center" vertical="center" wrapText="1"/>
    </xf>
    <xf numFmtId="0" fontId="70" fillId="0" borderId="28" xfId="0" applyFont="1" applyBorder="1" applyAlignment="1">
      <alignment wrapText="1"/>
    </xf>
    <xf numFmtId="0" fontId="70" fillId="0" borderId="29" xfId="0" applyFont="1" applyBorder="1" applyAlignment="1">
      <alignment horizontal="center" wrapText="1"/>
    </xf>
    <xf numFmtId="0" fontId="70" fillId="0" borderId="31" xfId="0" applyFont="1" applyBorder="1" applyAlignment="1">
      <alignment wrapText="1"/>
    </xf>
    <xf numFmtId="166" fontId="70" fillId="0" borderId="31" xfId="2" applyFont="1" applyBorder="1" applyAlignment="1">
      <alignment wrapText="1"/>
    </xf>
    <xf numFmtId="0" fontId="70" fillId="0" borderId="33" xfId="0" applyFont="1" applyBorder="1" applyAlignment="1">
      <alignment wrapText="1"/>
    </xf>
    <xf numFmtId="0" fontId="70" fillId="0" borderId="24" xfId="0" applyFont="1" applyBorder="1" applyAlignment="1">
      <alignment wrapText="1"/>
    </xf>
    <xf numFmtId="0" fontId="70" fillId="0" borderId="80" xfId="0" applyFont="1" applyBorder="1" applyAlignment="1">
      <alignment wrapText="1"/>
    </xf>
    <xf numFmtId="0" fontId="70" fillId="0" borderId="81" xfId="0" applyFont="1" applyBorder="1" applyAlignment="1">
      <alignment wrapText="1"/>
    </xf>
    <xf numFmtId="166" fontId="70" fillId="0" borderId="81" xfId="0" applyNumberFormat="1" applyFont="1" applyBorder="1" applyAlignment="1">
      <alignment wrapText="1"/>
    </xf>
    <xf numFmtId="0" fontId="70" fillId="0" borderId="82" xfId="0" applyFont="1" applyBorder="1" applyAlignment="1">
      <alignment wrapText="1"/>
    </xf>
    <xf numFmtId="167" fontId="35" fillId="0" borderId="29" xfId="1" applyFont="1" applyBorder="1" applyAlignment="1">
      <alignment horizontal="center" vertical="center" wrapText="1"/>
    </xf>
    <xf numFmtId="166" fontId="35" fillId="0" borderId="29" xfId="2" applyFont="1" applyBorder="1" applyAlignment="1">
      <alignment horizontal="center" vertical="center" wrapText="1"/>
    </xf>
    <xf numFmtId="0" fontId="14" fillId="0" borderId="0" xfId="0" applyFont="1"/>
    <xf numFmtId="0" fontId="13" fillId="0" borderId="0" xfId="0" applyFont="1" applyAlignment="1">
      <alignment horizontal="center" wrapText="1"/>
    </xf>
    <xf numFmtId="0" fontId="12" fillId="0" borderId="0" xfId="0" applyFont="1" applyAlignment="1">
      <alignment horizontal="center" wrapText="1"/>
    </xf>
    <xf numFmtId="168" fontId="8" fillId="3" borderId="30" xfId="0" applyNumberFormat="1" applyFont="1" applyFill="1" applyBorder="1" applyAlignment="1">
      <alignment horizontal="center" vertical="center" wrapText="1"/>
    </xf>
    <xf numFmtId="168" fontId="8" fillId="3" borderId="29" xfId="0" applyNumberFormat="1" applyFont="1" applyFill="1" applyBorder="1" applyAlignment="1">
      <alignment horizontal="center" vertical="center" wrapText="1"/>
    </xf>
    <xf numFmtId="168" fontId="8" fillId="3" borderId="30" xfId="2" applyNumberFormat="1" applyFont="1" applyFill="1" applyBorder="1" applyAlignment="1">
      <alignment horizontal="center" vertical="center" wrapText="1"/>
    </xf>
    <xf numFmtId="168" fontId="8" fillId="3" borderId="29" xfId="2" applyNumberFormat="1" applyFont="1" applyFill="1" applyBorder="1" applyAlignment="1">
      <alignment horizontal="center" vertical="center"/>
    </xf>
    <xf numFmtId="0" fontId="3" fillId="2" borderId="0" xfId="0" applyFont="1" applyFill="1" applyBorder="1" applyAlignment="1">
      <alignment horizontal="center" wrapText="1"/>
    </xf>
    <xf numFmtId="0" fontId="4" fillId="0" borderId="0" xfId="0" applyFont="1" applyAlignment="1">
      <alignment horizontal="left" wrapText="1"/>
    </xf>
    <xf numFmtId="0" fontId="4" fillId="0" borderId="1"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0" xfId="0" applyFont="1" applyBorder="1" applyAlignment="1">
      <alignment horizontal="center" vertical="center" wrapText="1"/>
    </xf>
    <xf numFmtId="0" fontId="6" fillId="2" borderId="3"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5" fillId="0" borderId="0" xfId="0" applyFont="1" applyAlignment="1">
      <alignment horizontal="center" wrapText="1"/>
    </xf>
    <xf numFmtId="0" fontId="4" fillId="0" borderId="0" xfId="0" applyFont="1" applyAlignment="1">
      <alignment horizontal="center" wrapText="1"/>
    </xf>
    <xf numFmtId="0" fontId="18" fillId="0" borderId="0" xfId="0" applyFont="1" applyAlignment="1">
      <alignment horizontal="center" wrapText="1"/>
    </xf>
    <xf numFmtId="169" fontId="14" fillId="3" borderId="34" xfId="1" applyNumberFormat="1" applyFont="1" applyFill="1" applyBorder="1" applyAlignment="1">
      <alignment horizontal="center" vertical="center"/>
    </xf>
    <xf numFmtId="169" fontId="14" fillId="3" borderId="12" xfId="0" applyNumberFormat="1" applyFont="1" applyFill="1" applyBorder="1" applyAlignment="1">
      <alignment horizontal="center" vertical="center"/>
    </xf>
    <xf numFmtId="169" fontId="14" fillId="3" borderId="29" xfId="0" applyNumberFormat="1" applyFont="1" applyFill="1" applyBorder="1" applyAlignment="1">
      <alignment horizontal="center" vertical="center"/>
    </xf>
    <xf numFmtId="165" fontId="14" fillId="3" borderId="34" xfId="1" applyNumberFormat="1"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22" fillId="0" borderId="0" xfId="0" applyFont="1" applyAlignment="1">
      <alignment horizontal="center" wrapText="1"/>
    </xf>
    <xf numFmtId="0" fontId="0" fillId="0" borderId="0" xfId="0" applyFont="1" applyAlignment="1"/>
    <xf numFmtId="0" fontId="21" fillId="0" borderId="0" xfId="0" applyFont="1" applyAlignment="1">
      <alignment horizontal="center" wrapText="1"/>
    </xf>
    <xf numFmtId="0" fontId="23" fillId="0" borderId="61" xfId="0" applyFont="1" applyBorder="1" applyAlignment="1">
      <alignment horizontal="center" vertical="center" wrapText="1"/>
    </xf>
    <xf numFmtId="0" fontId="23" fillId="0" borderId="62" xfId="0" applyFont="1" applyBorder="1" applyAlignment="1">
      <alignment horizontal="center" vertical="center" wrapText="1"/>
    </xf>
    <xf numFmtId="0" fontId="23" fillId="0" borderId="63" xfId="0" applyFont="1" applyBorder="1" applyAlignment="1">
      <alignment horizontal="center" vertical="center" wrapText="1"/>
    </xf>
    <xf numFmtId="0" fontId="23" fillId="0" borderId="66" xfId="0" applyFont="1" applyBorder="1" applyAlignment="1">
      <alignment horizontal="center" vertical="center" wrapText="1"/>
    </xf>
    <xf numFmtId="0" fontId="23" fillId="0" borderId="60" xfId="0" applyFont="1" applyBorder="1" applyAlignment="1">
      <alignment horizontal="center" vertical="center" wrapText="1"/>
    </xf>
    <xf numFmtId="0" fontId="23" fillId="0" borderId="64" xfId="0" applyFont="1" applyBorder="1" applyAlignment="1">
      <alignment horizontal="center" vertical="center" wrapText="1"/>
    </xf>
    <xf numFmtId="170" fontId="24" fillId="0" borderId="61" xfId="2" applyNumberFormat="1" applyFont="1" applyBorder="1" applyAlignment="1">
      <alignment vertical="center" wrapText="1"/>
    </xf>
    <xf numFmtId="170" fontId="24" fillId="0" borderId="62" xfId="2" applyNumberFormat="1" applyFont="1" applyBorder="1" applyAlignment="1">
      <alignment vertical="center" wrapText="1"/>
    </xf>
    <xf numFmtId="170" fontId="25" fillId="0" borderId="61" xfId="0" applyNumberFormat="1" applyFont="1" applyBorder="1" applyAlignment="1">
      <alignment vertical="center" wrapText="1"/>
    </xf>
    <xf numFmtId="170" fontId="25" fillId="0" borderId="62" xfId="0" applyNumberFormat="1" applyFont="1" applyBorder="1" applyAlignment="1">
      <alignment vertical="center" wrapText="1"/>
    </xf>
    <xf numFmtId="0" fontId="26" fillId="0" borderId="61" xfId="0" applyFont="1" applyBorder="1" applyAlignment="1">
      <alignment horizontal="center" vertical="center" wrapText="1"/>
    </xf>
    <xf numFmtId="0" fontId="26" fillId="0" borderId="62" xfId="0" applyFont="1" applyBorder="1" applyAlignment="1">
      <alignment horizontal="center" vertical="center" wrapText="1"/>
    </xf>
    <xf numFmtId="0" fontId="19" fillId="4" borderId="0" xfId="0" applyFont="1" applyFill="1" applyBorder="1" applyAlignment="1">
      <alignment horizontal="center" wrapText="1"/>
    </xf>
    <xf numFmtId="0" fontId="21" fillId="0" borderId="0" xfId="0" applyFont="1" applyAlignment="1">
      <alignment horizontal="left"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21" fillId="4" borderId="37" xfId="0" applyFont="1" applyFill="1" applyBorder="1" applyAlignment="1">
      <alignment horizontal="center" vertical="center" wrapText="1"/>
    </xf>
    <xf numFmtId="0" fontId="21" fillId="4" borderId="38" xfId="0" applyFont="1" applyFill="1" applyBorder="1" applyAlignment="1">
      <alignment horizontal="center" vertical="center" wrapText="1"/>
    </xf>
    <xf numFmtId="0" fontId="21" fillId="4" borderId="39" xfId="0" applyFont="1" applyFill="1" applyBorder="1" applyAlignment="1">
      <alignment horizontal="center" vertical="center" wrapText="1"/>
    </xf>
    <xf numFmtId="0" fontId="21" fillId="4" borderId="41" xfId="0" applyFont="1" applyFill="1" applyBorder="1" applyAlignment="1">
      <alignment horizontal="center" vertical="center" wrapText="1"/>
    </xf>
    <xf numFmtId="0" fontId="21" fillId="4" borderId="48" xfId="0" applyFont="1" applyFill="1" applyBorder="1" applyAlignment="1">
      <alignment horizontal="center" vertical="center" wrapText="1"/>
    </xf>
    <xf numFmtId="0" fontId="28" fillId="0" borderId="0" xfId="0" applyFont="1" applyAlignment="1">
      <alignment horizontal="center" wrapText="1"/>
    </xf>
    <xf numFmtId="0" fontId="27" fillId="0" borderId="0" xfId="0" applyFont="1" applyAlignment="1">
      <alignment horizontal="center" wrapText="1"/>
    </xf>
    <xf numFmtId="0" fontId="27" fillId="4" borderId="0" xfId="0" applyFont="1" applyFill="1" applyBorder="1" applyAlignment="1">
      <alignment horizontal="center" vertical="center" wrapText="1"/>
    </xf>
    <xf numFmtId="0" fontId="27" fillId="4" borderId="0" xfId="0" applyFont="1" applyFill="1" applyBorder="1" applyAlignment="1">
      <alignment horizontal="left" wrapText="1"/>
    </xf>
    <xf numFmtId="0" fontId="27" fillId="0" borderId="35" xfId="0" applyFont="1" applyBorder="1" applyAlignment="1">
      <alignment horizontal="center" vertical="center" wrapText="1"/>
    </xf>
    <xf numFmtId="0" fontId="27" fillId="0" borderId="36" xfId="0" applyFont="1" applyBorder="1" applyAlignment="1">
      <alignment horizontal="center" vertical="center" wrapText="1"/>
    </xf>
    <xf numFmtId="0" fontId="27" fillId="4" borderId="37"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7" fillId="4" borderId="39" xfId="0" applyFont="1" applyFill="1" applyBorder="1" applyAlignment="1">
      <alignment horizontal="center" vertical="center" wrapText="1"/>
    </xf>
    <xf numFmtId="0" fontId="27" fillId="4" borderId="41" xfId="0" applyFont="1" applyFill="1" applyBorder="1" applyAlignment="1">
      <alignment horizontal="center" vertical="center" wrapText="1"/>
    </xf>
    <xf numFmtId="0" fontId="27" fillId="4" borderId="48" xfId="0" applyFont="1" applyFill="1" applyBorder="1" applyAlignment="1">
      <alignment horizontal="center" vertical="center" wrapText="1"/>
    </xf>
    <xf numFmtId="0" fontId="17" fillId="0" borderId="0" xfId="0" applyFont="1" applyAlignment="1">
      <alignment horizontal="center" wrapText="1"/>
    </xf>
    <xf numFmtId="0" fontId="32" fillId="0" borderId="0" xfId="0" applyFont="1" applyAlignment="1">
      <alignment horizontal="center" wrapText="1"/>
    </xf>
    <xf numFmtId="0" fontId="30" fillId="3" borderId="0" xfId="0" applyFont="1" applyFill="1" applyBorder="1" applyAlignment="1">
      <alignment horizontal="center" vertical="center" wrapText="1"/>
    </xf>
    <xf numFmtId="0" fontId="32" fillId="3" borderId="0" xfId="0" applyFont="1" applyFill="1" applyAlignment="1">
      <alignment horizontal="left" wrapText="1"/>
    </xf>
    <xf numFmtId="0" fontId="32" fillId="0" borderId="1"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11" xfId="0" applyFont="1" applyBorder="1" applyAlignment="1">
      <alignment horizontal="center" vertical="center" wrapText="1"/>
    </xf>
    <xf numFmtId="0" fontId="30" fillId="2" borderId="3"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30"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30" fillId="2" borderId="9" xfId="0" applyFont="1" applyFill="1" applyBorder="1" applyAlignment="1">
      <alignment horizontal="center" vertical="center" wrapText="1"/>
    </xf>
    <xf numFmtId="0" fontId="30" fillId="2" borderId="16" xfId="0" applyFont="1" applyFill="1" applyBorder="1" applyAlignment="1">
      <alignment horizontal="center" vertical="center" wrapText="1"/>
    </xf>
    <xf numFmtId="0" fontId="30" fillId="2" borderId="17"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4" xfId="0" applyFont="1" applyFill="1" applyBorder="1" applyAlignment="1">
      <alignment horizontal="center" vertical="center" wrapText="1"/>
    </xf>
    <xf numFmtId="0" fontId="30" fillId="2" borderId="15" xfId="0" applyFont="1" applyFill="1" applyBorder="1" applyAlignment="1">
      <alignment horizontal="center" vertical="center" wrapText="1"/>
    </xf>
    <xf numFmtId="0" fontId="4" fillId="0" borderId="0" xfId="0" applyFont="1" applyFill="1" applyAlignment="1">
      <alignment horizontal="center" wrapText="1"/>
    </xf>
    <xf numFmtId="0" fontId="36" fillId="0" borderId="0" xfId="0" applyFont="1" applyFill="1" applyBorder="1" applyAlignment="1">
      <alignment horizontal="center" vertical="center" wrapText="1"/>
    </xf>
    <xf numFmtId="0" fontId="37" fillId="0" borderId="0" xfId="0" applyFont="1" applyAlignment="1">
      <alignment horizontal="left"/>
    </xf>
    <xf numFmtId="0" fontId="5" fillId="3" borderId="85" xfId="0" applyFont="1" applyFill="1" applyBorder="1" applyAlignment="1">
      <alignment horizontal="center" vertical="center" wrapText="1"/>
    </xf>
    <xf numFmtId="0" fontId="12" fillId="3" borderId="24" xfId="0" applyFont="1" applyFill="1" applyBorder="1" applyAlignment="1">
      <alignment horizontal="center" vertical="center" wrapText="1"/>
    </xf>
    <xf numFmtId="0" fontId="12" fillId="3" borderId="82" xfId="0" applyFont="1" applyFill="1" applyBorder="1" applyAlignment="1">
      <alignment horizontal="center" vertical="center" wrapText="1"/>
    </xf>
    <xf numFmtId="0" fontId="6" fillId="2" borderId="86" xfId="0" applyFont="1" applyFill="1" applyBorder="1" applyAlignment="1">
      <alignment horizontal="center" vertical="center" wrapText="1"/>
    </xf>
    <xf numFmtId="0" fontId="4" fillId="0" borderId="0" xfId="0" applyFont="1" applyAlignment="1">
      <alignment horizontal="center" vertical="center" wrapText="1"/>
    </xf>
    <xf numFmtId="0" fontId="10" fillId="0" borderId="1"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00" xfId="0" applyFont="1" applyBorder="1" applyAlignment="1">
      <alignment horizontal="center" vertical="center" wrapText="1"/>
    </xf>
    <xf numFmtId="49" fontId="45" fillId="0" borderId="1" xfId="0" applyNumberFormat="1" applyFont="1" applyBorder="1" applyAlignment="1">
      <alignment horizontal="center" vertical="center" wrapText="1"/>
    </xf>
    <xf numFmtId="49" fontId="45" fillId="0" borderId="10" xfId="0" applyNumberFormat="1" applyFont="1" applyBorder="1" applyAlignment="1">
      <alignment horizontal="center" vertical="center" wrapText="1"/>
    </xf>
    <xf numFmtId="49" fontId="45" fillId="0" borderId="100" xfId="0" applyNumberFormat="1" applyFont="1" applyBorder="1" applyAlignment="1">
      <alignment horizontal="center" vertical="center" wrapText="1"/>
    </xf>
    <xf numFmtId="170" fontId="45" fillId="3" borderId="1" xfId="3" applyNumberFormat="1" applyFont="1" applyFill="1" applyBorder="1" applyAlignment="1">
      <alignment horizontal="center" vertical="center"/>
    </xf>
    <xf numFmtId="170" fontId="45" fillId="3" borderId="10" xfId="3" applyNumberFormat="1" applyFont="1" applyFill="1" applyBorder="1" applyAlignment="1">
      <alignment horizontal="center" vertical="center"/>
    </xf>
    <xf numFmtId="170" fontId="45" fillId="3" borderId="100" xfId="3" applyNumberFormat="1" applyFont="1" applyFill="1" applyBorder="1" applyAlignment="1">
      <alignment horizontal="center" vertical="center"/>
    </xf>
    <xf numFmtId="170" fontId="45" fillId="0" borderId="1" xfId="3" applyNumberFormat="1" applyFont="1" applyBorder="1" applyAlignment="1">
      <alignment horizontal="center" vertical="center"/>
    </xf>
    <xf numFmtId="170" fontId="45" fillId="0" borderId="10" xfId="3" applyNumberFormat="1" applyFont="1" applyBorder="1" applyAlignment="1">
      <alignment horizontal="center" vertical="center"/>
    </xf>
    <xf numFmtId="170" fontId="45" fillId="0" borderId="100" xfId="3" applyNumberFormat="1" applyFont="1" applyBorder="1" applyAlignment="1">
      <alignment horizontal="center" vertical="center"/>
    </xf>
    <xf numFmtId="0" fontId="41" fillId="0" borderId="0" xfId="0" applyFont="1" applyAlignment="1">
      <alignment horizontal="left" vertical="top" wrapText="1"/>
    </xf>
    <xf numFmtId="0" fontId="4" fillId="5" borderId="91" xfId="0" applyFont="1" applyFill="1" applyBorder="1" applyAlignment="1">
      <alignment horizontal="center" vertical="center" wrapText="1"/>
    </xf>
    <xf numFmtId="0" fontId="4" fillId="5" borderId="96" xfId="0" applyFont="1" applyFill="1" applyBorder="1" applyAlignment="1">
      <alignment horizontal="center" vertical="center" wrapText="1"/>
    </xf>
    <xf numFmtId="0" fontId="4" fillId="5" borderId="99" xfId="0" applyFont="1" applyFill="1" applyBorder="1" applyAlignment="1">
      <alignment horizontal="center" vertical="center" wrapText="1"/>
    </xf>
    <xf numFmtId="0" fontId="6" fillId="5" borderId="91" xfId="0" applyFont="1" applyFill="1" applyBorder="1" applyAlignment="1">
      <alignment horizontal="center" vertical="center" wrapText="1"/>
    </xf>
    <xf numFmtId="0" fontId="6" fillId="5" borderId="96" xfId="0" applyFont="1" applyFill="1" applyBorder="1" applyAlignment="1">
      <alignment horizontal="center" vertical="center" wrapText="1"/>
    </xf>
    <xf numFmtId="0" fontId="6" fillId="5" borderId="99" xfId="0" applyFont="1" applyFill="1" applyBorder="1" applyAlignment="1">
      <alignment horizontal="center" vertical="center" wrapText="1"/>
    </xf>
    <xf numFmtId="0" fontId="6" fillId="5" borderId="92" xfId="0" applyFont="1" applyFill="1" applyBorder="1" applyAlignment="1">
      <alignment horizontal="center" vertical="center" wrapText="1"/>
    </xf>
    <xf numFmtId="0" fontId="6" fillId="5" borderId="93" xfId="0" applyFont="1" applyFill="1" applyBorder="1" applyAlignment="1">
      <alignment horizontal="center" vertical="center" wrapText="1"/>
    </xf>
    <xf numFmtId="0" fontId="6" fillId="5" borderId="94" xfId="0" applyFont="1" applyFill="1" applyBorder="1" applyAlignment="1">
      <alignment horizontal="center" vertical="center" wrapText="1"/>
    </xf>
    <xf numFmtId="0" fontId="6" fillId="5" borderId="95" xfId="0" applyFont="1" applyFill="1" applyBorder="1" applyAlignment="1">
      <alignment horizontal="center" vertical="center" wrapText="1"/>
    </xf>
    <xf numFmtId="0" fontId="6" fillId="5" borderId="85" xfId="0" applyFont="1" applyFill="1" applyBorder="1" applyAlignment="1">
      <alignment horizontal="center" vertical="center" wrapText="1"/>
    </xf>
    <xf numFmtId="0" fontId="6" fillId="5" borderId="80" xfId="0" applyFont="1" applyFill="1" applyBorder="1" applyAlignment="1">
      <alignment horizontal="center" vertical="center" wrapText="1"/>
    </xf>
    <xf numFmtId="0" fontId="6" fillId="5" borderId="81" xfId="0" applyFont="1" applyFill="1" applyBorder="1" applyAlignment="1">
      <alignment horizontal="center" vertical="center" wrapText="1"/>
    </xf>
    <xf numFmtId="0" fontId="6" fillId="5" borderId="82" xfId="0" applyFont="1" applyFill="1" applyBorder="1" applyAlignment="1">
      <alignment horizontal="center" vertical="center" wrapText="1"/>
    </xf>
    <xf numFmtId="0" fontId="6" fillId="5" borderId="97" xfId="0" applyFont="1" applyFill="1" applyBorder="1" applyAlignment="1">
      <alignment horizontal="center" vertical="center" wrapText="1"/>
    </xf>
    <xf numFmtId="0" fontId="6" fillId="5" borderId="98" xfId="0" applyFont="1" applyFill="1" applyBorder="1" applyAlignment="1">
      <alignment horizontal="center" vertical="center" wrapText="1"/>
    </xf>
    <xf numFmtId="0" fontId="15" fillId="0" borderId="0" xfId="0" applyFont="1" applyAlignment="1">
      <alignment horizontal="center" wrapText="1"/>
    </xf>
    <xf numFmtId="0" fontId="54" fillId="0" borderId="0" xfId="0" applyFont="1" applyAlignment="1">
      <alignment horizontal="center" wrapText="1"/>
    </xf>
    <xf numFmtId="0" fontId="46" fillId="2" borderId="0" xfId="0" applyFont="1" applyFill="1" applyAlignment="1">
      <alignment horizontal="center" vertical="center" wrapText="1"/>
    </xf>
    <xf numFmtId="0" fontId="48" fillId="0" borderId="0" xfId="0" applyFont="1" applyAlignment="1">
      <alignment horizontal="left" wrapText="1"/>
    </xf>
    <xf numFmtId="0" fontId="51" fillId="0" borderId="31"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0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0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03"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01" xfId="0" applyFont="1" applyBorder="1" applyAlignment="1">
      <alignment horizontal="center" vertical="center" wrapText="1"/>
    </xf>
    <xf numFmtId="49" fontId="45" fillId="0" borderId="3" xfId="0" applyNumberFormat="1" applyFont="1" applyBorder="1" applyAlignment="1">
      <alignment horizontal="center" vertical="center" wrapText="1"/>
    </xf>
    <xf numFmtId="49" fontId="45" fillId="0" borderId="12" xfId="0" applyNumberFormat="1" applyFont="1" applyBorder="1" applyAlignment="1">
      <alignment horizontal="center" vertical="center" wrapText="1"/>
    </xf>
    <xf numFmtId="49" fontId="45" fillId="0" borderId="102" xfId="0" applyNumberFormat="1" applyFont="1" applyBorder="1" applyAlignment="1">
      <alignment horizontal="center" vertical="center" wrapText="1"/>
    </xf>
    <xf numFmtId="0" fontId="45" fillId="0" borderId="3" xfId="4" applyFont="1" applyBorder="1" applyAlignment="1">
      <alignment horizontal="center" vertical="center" wrapText="1"/>
    </xf>
    <xf numFmtId="0" fontId="45" fillId="0" borderId="12" xfId="4" applyFont="1" applyBorder="1" applyAlignment="1">
      <alignment horizontal="center" vertical="center" wrapText="1"/>
    </xf>
    <xf numFmtId="0" fontId="45" fillId="0" borderId="102" xfId="4" applyFont="1" applyBorder="1" applyAlignment="1">
      <alignment horizontal="center" vertical="center" wrapText="1"/>
    </xf>
    <xf numFmtId="170" fontId="45" fillId="3" borderId="3" xfId="3" applyNumberFormat="1" applyFont="1" applyFill="1" applyBorder="1" applyAlignment="1">
      <alignment horizontal="center" vertical="center"/>
    </xf>
    <xf numFmtId="170" fontId="45" fillId="3" borderId="12" xfId="3" applyNumberFormat="1" applyFont="1" applyFill="1" applyBorder="1" applyAlignment="1">
      <alignment horizontal="center" vertical="center"/>
    </xf>
    <xf numFmtId="170" fontId="45" fillId="3" borderId="102" xfId="3" applyNumberFormat="1" applyFont="1" applyFill="1" applyBorder="1" applyAlignment="1">
      <alignment horizontal="center" vertical="center"/>
    </xf>
    <xf numFmtId="170" fontId="45" fillId="0" borderId="3" xfId="3" applyNumberFormat="1" applyFont="1" applyBorder="1" applyAlignment="1">
      <alignment horizontal="center" vertical="center"/>
    </xf>
    <xf numFmtId="170" fontId="45" fillId="0" borderId="12" xfId="3" applyNumberFormat="1" applyFont="1" applyBorder="1" applyAlignment="1">
      <alignment horizontal="center" vertical="center"/>
    </xf>
    <xf numFmtId="170" fontId="45" fillId="0" borderId="102" xfId="3" applyNumberFormat="1" applyFont="1" applyBorder="1" applyAlignment="1">
      <alignment horizontal="center" vertical="center"/>
    </xf>
    <xf numFmtId="0" fontId="3" fillId="2" borderId="0" xfId="0" applyFont="1" applyFill="1" applyAlignment="1">
      <alignment horizontal="center" wrapText="1"/>
    </xf>
    <xf numFmtId="0" fontId="4" fillId="0" borderId="0" xfId="0" applyFont="1" applyAlignment="1">
      <alignment horizontal="left" vertical="top" wrapText="1"/>
    </xf>
    <xf numFmtId="0" fontId="4" fillId="0" borderId="91" xfId="0" applyFont="1" applyBorder="1" applyAlignment="1">
      <alignment horizontal="center" vertical="center" wrapText="1"/>
    </xf>
    <xf numFmtId="0" fontId="4" fillId="0" borderId="96" xfId="0" applyFont="1" applyBorder="1" applyAlignment="1">
      <alignment horizontal="center" vertical="center" wrapText="1"/>
    </xf>
    <xf numFmtId="0" fontId="4" fillId="0" borderId="99" xfId="0" applyFont="1" applyBorder="1" applyAlignment="1">
      <alignment horizontal="center" vertical="center" wrapText="1"/>
    </xf>
    <xf numFmtId="0" fontId="6" fillId="2" borderId="91" xfId="0" applyFont="1" applyFill="1" applyBorder="1" applyAlignment="1">
      <alignment horizontal="center" vertical="center" wrapText="1"/>
    </xf>
    <xf numFmtId="0" fontId="6" fillId="2" borderId="96" xfId="0" applyFont="1" applyFill="1" applyBorder="1" applyAlignment="1">
      <alignment horizontal="center" vertical="center" wrapText="1"/>
    </xf>
    <xf numFmtId="0" fontId="6" fillId="2" borderId="99" xfId="0" applyFont="1" applyFill="1" applyBorder="1" applyAlignment="1">
      <alignment horizontal="center" vertical="center" wrapText="1"/>
    </xf>
    <xf numFmtId="0" fontId="6" fillId="2" borderId="92" xfId="0" applyFont="1" applyFill="1" applyBorder="1" applyAlignment="1">
      <alignment horizontal="center" vertical="center" wrapText="1"/>
    </xf>
    <xf numFmtId="0" fontId="6" fillId="2" borderId="93" xfId="0" applyFont="1" applyFill="1" applyBorder="1" applyAlignment="1">
      <alignment horizontal="center" vertical="center" wrapText="1"/>
    </xf>
    <xf numFmtId="0" fontId="6" fillId="2" borderId="94" xfId="0" applyFont="1" applyFill="1" applyBorder="1" applyAlignment="1">
      <alignment horizontal="center" vertical="center" wrapText="1"/>
    </xf>
    <xf numFmtId="0" fontId="6" fillId="2" borderId="95" xfId="0" applyFont="1" applyFill="1" applyBorder="1" applyAlignment="1">
      <alignment horizontal="center" vertical="center" wrapText="1"/>
    </xf>
    <xf numFmtId="0" fontId="6" fillId="2" borderId="85" xfId="0" applyFont="1" applyFill="1" applyBorder="1" applyAlignment="1">
      <alignment horizontal="center" vertical="center" wrapText="1"/>
    </xf>
    <xf numFmtId="0" fontId="6" fillId="2" borderId="80" xfId="0" applyFont="1" applyFill="1" applyBorder="1" applyAlignment="1">
      <alignment horizontal="center" vertical="center" wrapText="1"/>
    </xf>
    <xf numFmtId="0" fontId="6" fillId="2" borderId="81" xfId="0" applyFont="1" applyFill="1" applyBorder="1" applyAlignment="1">
      <alignment horizontal="center" vertical="center" wrapText="1"/>
    </xf>
    <xf numFmtId="0" fontId="6" fillId="2" borderId="82" xfId="0" applyFont="1" applyFill="1" applyBorder="1" applyAlignment="1">
      <alignment horizontal="center" vertical="center" wrapText="1"/>
    </xf>
    <xf numFmtId="0" fontId="6" fillId="2" borderId="97" xfId="0" applyFont="1" applyFill="1" applyBorder="1" applyAlignment="1">
      <alignment horizontal="center" vertical="center" wrapText="1"/>
    </xf>
    <xf numFmtId="0" fontId="6" fillId="2" borderId="98" xfId="0" applyFont="1" applyFill="1" applyBorder="1" applyAlignment="1">
      <alignment horizontal="center" vertical="center" wrapText="1"/>
    </xf>
    <xf numFmtId="0" fontId="7" fillId="0" borderId="34"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104" xfId="0" applyFont="1" applyBorder="1" applyAlignment="1">
      <alignment horizontal="center" vertical="center" wrapText="1"/>
    </xf>
    <xf numFmtId="0" fontId="7" fillId="0" borderId="89" xfId="0" applyFont="1" applyBorder="1" applyAlignment="1">
      <alignment horizontal="center" vertical="center" wrapText="1"/>
    </xf>
    <xf numFmtId="165" fontId="7" fillId="0" borderId="34" xfId="1" applyNumberFormat="1" applyFont="1" applyBorder="1" applyAlignment="1">
      <alignment horizontal="center" vertical="center" wrapText="1"/>
    </xf>
    <xf numFmtId="165" fontId="7" fillId="0" borderId="29" xfId="1" applyNumberFormat="1" applyFont="1" applyBorder="1" applyAlignment="1">
      <alignment horizontal="center" vertical="center" wrapText="1"/>
    </xf>
    <xf numFmtId="0" fontId="4" fillId="0" borderId="31" xfId="0" applyFont="1" applyBorder="1" applyAlignment="1">
      <alignment horizontal="center" vertical="center" wrapText="1"/>
    </xf>
    <xf numFmtId="0" fontId="6" fillId="2" borderId="31" xfId="0" applyFont="1" applyFill="1" applyBorder="1" applyAlignment="1">
      <alignment horizontal="center" vertical="center" wrapText="1"/>
    </xf>
    <xf numFmtId="0" fontId="35" fillId="0" borderId="1"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100" xfId="0" applyFont="1" applyBorder="1" applyAlignment="1">
      <alignment horizontal="center" vertical="center" wrapText="1"/>
    </xf>
    <xf numFmtId="0" fontId="57" fillId="0" borderId="1" xfId="4" applyFont="1" applyBorder="1" applyAlignment="1">
      <alignment horizontal="center" vertical="center" wrapText="1"/>
    </xf>
    <xf numFmtId="0" fontId="57" fillId="0" borderId="10" xfId="4" applyFont="1" applyBorder="1" applyAlignment="1">
      <alignment horizontal="center" vertical="center" wrapText="1"/>
    </xf>
    <xf numFmtId="0" fontId="57" fillId="0" borderId="100" xfId="4" applyFont="1" applyBorder="1" applyAlignment="1">
      <alignment horizontal="center" vertical="center" wrapText="1"/>
    </xf>
    <xf numFmtId="167" fontId="45" fillId="0" borderId="1" xfId="1" applyFont="1" applyBorder="1" applyAlignment="1">
      <alignment horizontal="center" vertical="center"/>
    </xf>
    <xf numFmtId="167" fontId="45" fillId="0" borderId="10" xfId="1" applyFont="1" applyBorder="1" applyAlignment="1">
      <alignment horizontal="center" vertical="center"/>
    </xf>
    <xf numFmtId="167" fontId="45" fillId="0" borderId="100" xfId="1" applyFont="1" applyBorder="1" applyAlignment="1">
      <alignment horizontal="center" vertical="center"/>
    </xf>
    <xf numFmtId="0" fontId="0" fillId="0" borderId="0" xfId="0" applyAlignment="1">
      <alignment wrapText="1"/>
    </xf>
    <xf numFmtId="0" fontId="52" fillId="2" borderId="31" xfId="0" applyFont="1" applyFill="1" applyBorder="1" applyAlignment="1">
      <alignment horizontal="center" vertical="center" wrapText="1"/>
    </xf>
    <xf numFmtId="0" fontId="10" fillId="0" borderId="8" xfId="0" applyFont="1" applyBorder="1" applyAlignment="1">
      <alignment horizontal="center" vertical="center" wrapText="1"/>
    </xf>
    <xf numFmtId="0" fontId="10" fillId="0" borderId="0" xfId="0" applyFont="1" applyAlignment="1">
      <alignment horizontal="center" vertical="center" wrapText="1"/>
    </xf>
    <xf numFmtId="0" fontId="10" fillId="0" borderId="105" xfId="0" applyFont="1" applyBorder="1" applyAlignment="1">
      <alignment horizontal="center" vertical="center" wrapText="1"/>
    </xf>
    <xf numFmtId="0" fontId="45" fillId="0" borderId="8" xfId="4" applyFont="1" applyBorder="1" applyAlignment="1">
      <alignment horizontal="center" vertical="center" wrapText="1"/>
    </xf>
    <xf numFmtId="0" fontId="45" fillId="0" borderId="0" xfId="4" applyFont="1" applyAlignment="1">
      <alignment horizontal="center" vertical="center" wrapText="1"/>
    </xf>
    <xf numFmtId="0" fontId="45" fillId="0" borderId="105" xfId="4" applyFont="1" applyBorder="1" applyAlignment="1">
      <alignment horizontal="center" vertical="center" wrapText="1"/>
    </xf>
    <xf numFmtId="0" fontId="4" fillId="6" borderId="91" xfId="0" applyFont="1" applyFill="1" applyBorder="1" applyAlignment="1">
      <alignment horizontal="center" vertical="center" wrapText="1"/>
    </xf>
    <xf numFmtId="0" fontId="4" fillId="6" borderId="96" xfId="0" applyFont="1" applyFill="1" applyBorder="1" applyAlignment="1">
      <alignment horizontal="center" vertical="center" wrapText="1"/>
    </xf>
    <xf numFmtId="0" fontId="4" fillId="6" borderId="99" xfId="0" applyFont="1" applyFill="1" applyBorder="1" applyAlignment="1">
      <alignment horizontal="center" vertical="center" wrapText="1"/>
    </xf>
    <xf numFmtId="0" fontId="6" fillId="6" borderId="91" xfId="0" applyFont="1" applyFill="1" applyBorder="1" applyAlignment="1">
      <alignment horizontal="center" vertical="center" wrapText="1"/>
    </xf>
    <xf numFmtId="0" fontId="6" fillId="6" borderId="96" xfId="0" applyFont="1" applyFill="1" applyBorder="1" applyAlignment="1">
      <alignment horizontal="center" vertical="center" wrapText="1"/>
    </xf>
    <xf numFmtId="0" fontId="6" fillId="6" borderId="99" xfId="0" applyFont="1" applyFill="1" applyBorder="1" applyAlignment="1">
      <alignment horizontal="center" vertical="center" wrapText="1"/>
    </xf>
    <xf numFmtId="0" fontId="6" fillId="6" borderId="92" xfId="0" applyFont="1" applyFill="1" applyBorder="1" applyAlignment="1">
      <alignment horizontal="center" vertical="center" wrapText="1"/>
    </xf>
    <xf numFmtId="0" fontId="6" fillId="6" borderId="93" xfId="0" applyFont="1" applyFill="1" applyBorder="1" applyAlignment="1">
      <alignment horizontal="center" vertical="center" wrapText="1"/>
    </xf>
    <xf numFmtId="0" fontId="6" fillId="6" borderId="94" xfId="0" applyFont="1" applyFill="1" applyBorder="1" applyAlignment="1">
      <alignment horizontal="center" vertical="center" wrapText="1"/>
    </xf>
    <xf numFmtId="0" fontId="6" fillId="6" borderId="95" xfId="0" applyFont="1" applyFill="1" applyBorder="1" applyAlignment="1">
      <alignment horizontal="center" vertical="center" wrapText="1"/>
    </xf>
    <xf numFmtId="0" fontId="6" fillId="6" borderId="85" xfId="0" applyFont="1" applyFill="1" applyBorder="1" applyAlignment="1">
      <alignment horizontal="center" vertical="center" wrapText="1"/>
    </xf>
    <xf numFmtId="0" fontId="6" fillId="6" borderId="80" xfId="0" applyFont="1" applyFill="1" applyBorder="1" applyAlignment="1">
      <alignment horizontal="center" vertical="center" wrapText="1"/>
    </xf>
    <xf numFmtId="0" fontId="6" fillId="6" borderId="81" xfId="0" applyFont="1" applyFill="1" applyBorder="1" applyAlignment="1">
      <alignment horizontal="center" vertical="center" wrapText="1"/>
    </xf>
    <xf numFmtId="0" fontId="6" fillId="6" borderId="82" xfId="0" applyFont="1" applyFill="1" applyBorder="1" applyAlignment="1">
      <alignment horizontal="center" vertical="center" wrapText="1"/>
    </xf>
    <xf numFmtId="0" fontId="6" fillId="6" borderId="97" xfId="0" applyFont="1" applyFill="1" applyBorder="1" applyAlignment="1">
      <alignment horizontal="center" vertical="center" wrapText="1"/>
    </xf>
    <xf numFmtId="0" fontId="6" fillId="6" borderId="98" xfId="0" applyFont="1" applyFill="1" applyBorder="1" applyAlignment="1">
      <alignment horizontal="center" vertical="center" wrapText="1"/>
    </xf>
    <xf numFmtId="0" fontId="45" fillId="0" borderId="31" xfId="0" applyFont="1" applyBorder="1" applyAlignment="1">
      <alignment horizontal="center" vertical="center" wrapText="1"/>
    </xf>
    <xf numFmtId="0" fontId="45" fillId="0" borderId="31" xfId="0" applyFont="1" applyBorder="1" applyAlignment="1">
      <alignment horizontal="left" vertical="center" wrapText="1"/>
    </xf>
    <xf numFmtId="0" fontId="17" fillId="0" borderId="30" xfId="0" applyFont="1" applyBorder="1" applyAlignment="1">
      <alignment horizontal="left" vertical="center" wrapText="1"/>
    </xf>
    <xf numFmtId="0" fontId="17" fillId="0" borderId="12" xfId="0" applyFont="1" applyBorder="1" applyAlignment="1">
      <alignment horizontal="left" vertical="center" wrapText="1"/>
    </xf>
    <xf numFmtId="0" fontId="17" fillId="0" borderId="29" xfId="0" applyFont="1" applyBorder="1" applyAlignment="1">
      <alignment horizontal="left" vertical="center" wrapText="1"/>
    </xf>
    <xf numFmtId="0" fontId="17" fillId="0" borderId="31" xfId="0" applyFont="1" applyBorder="1" applyAlignment="1">
      <alignment horizontal="left" vertical="center" wrapText="1"/>
    </xf>
    <xf numFmtId="0" fontId="17" fillId="0" borderId="31" xfId="0" applyFont="1" applyBorder="1" applyAlignment="1">
      <alignment horizontal="center" vertical="center" wrapText="1"/>
    </xf>
    <xf numFmtId="0" fontId="17" fillId="0" borderId="31" xfId="0" applyFont="1" applyFill="1" applyBorder="1" applyAlignment="1">
      <alignment horizontal="center" vertical="center" wrapText="1"/>
    </xf>
    <xf numFmtId="0" fontId="17" fillId="0" borderId="31" xfId="0" applyFont="1" applyFill="1" applyBorder="1" applyAlignment="1">
      <alignment horizontal="left" vertical="center" wrapText="1"/>
    </xf>
    <xf numFmtId="166" fontId="17" fillId="0" borderId="31" xfId="0" applyNumberFormat="1" applyFont="1" applyFill="1" applyBorder="1" applyAlignment="1">
      <alignment horizontal="center" vertical="center"/>
    </xf>
    <xf numFmtId="0" fontId="58" fillId="2" borderId="0" xfId="0" applyFont="1" applyFill="1" applyBorder="1" applyAlignment="1">
      <alignment horizontal="center" wrapText="1"/>
    </xf>
    <xf numFmtId="0" fontId="59" fillId="0" borderId="0" xfId="0" applyFont="1" applyAlignment="1">
      <alignment horizontal="left" wrapText="1"/>
    </xf>
    <xf numFmtId="0" fontId="51" fillId="0" borderId="1"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11" xfId="0" applyFont="1" applyBorder="1" applyAlignment="1">
      <alignment horizontal="center" vertical="center" wrapText="1"/>
    </xf>
    <xf numFmtId="0" fontId="52" fillId="2" borderId="3" xfId="0" applyFont="1" applyFill="1" applyBorder="1" applyAlignment="1">
      <alignment horizontal="center" vertical="center" wrapText="1"/>
    </xf>
    <xf numFmtId="0" fontId="52" fillId="2" borderId="12" xfId="0" applyFont="1" applyFill="1" applyBorder="1" applyAlignment="1">
      <alignment horizontal="center" vertical="center" wrapText="1"/>
    </xf>
    <xf numFmtId="0" fontId="52" fillId="2" borderId="4" xfId="0" applyFont="1" applyFill="1" applyBorder="1" applyAlignment="1">
      <alignment horizontal="center" vertical="center" wrapText="1"/>
    </xf>
    <xf numFmtId="0" fontId="52" fillId="2" borderId="13" xfId="0" applyFont="1" applyFill="1" applyBorder="1" applyAlignment="1">
      <alignment horizontal="center" vertical="center" wrapText="1"/>
    </xf>
    <xf numFmtId="0" fontId="52" fillId="2" borderId="5" xfId="0" applyFont="1" applyFill="1" applyBorder="1" applyAlignment="1">
      <alignment horizontal="center" vertical="center" wrapText="1"/>
    </xf>
    <xf numFmtId="0" fontId="52" fillId="2" borderId="6" xfId="0" applyFont="1" applyFill="1" applyBorder="1" applyAlignment="1">
      <alignment horizontal="center" vertical="center" wrapText="1"/>
    </xf>
    <xf numFmtId="0" fontId="52" fillId="2" borderId="7" xfId="0" applyFont="1" applyFill="1" applyBorder="1" applyAlignment="1">
      <alignment horizontal="center" vertical="center" wrapText="1"/>
    </xf>
    <xf numFmtId="0" fontId="52" fillId="2" borderId="8" xfId="0" applyFont="1" applyFill="1" applyBorder="1" applyAlignment="1">
      <alignment horizontal="center" vertical="center" wrapText="1"/>
    </xf>
    <xf numFmtId="0" fontId="52" fillId="2" borderId="9" xfId="0" applyFont="1" applyFill="1" applyBorder="1" applyAlignment="1">
      <alignment horizontal="center" vertical="center" wrapText="1"/>
    </xf>
    <xf numFmtId="0" fontId="52" fillId="2" borderId="16" xfId="0" applyFont="1" applyFill="1" applyBorder="1" applyAlignment="1">
      <alignment horizontal="center" vertical="center" wrapText="1"/>
    </xf>
    <xf numFmtId="0" fontId="52" fillId="2" borderId="17" xfId="0" applyFont="1" applyFill="1" applyBorder="1" applyAlignment="1">
      <alignment horizontal="center" vertical="center" wrapText="1"/>
    </xf>
    <xf numFmtId="0" fontId="52" fillId="2" borderId="18" xfId="0" applyFont="1" applyFill="1" applyBorder="1" applyAlignment="1">
      <alignment horizontal="center" vertical="center" wrapText="1"/>
    </xf>
    <xf numFmtId="0" fontId="52" fillId="2" borderId="14" xfId="0" applyFont="1" applyFill="1" applyBorder="1" applyAlignment="1">
      <alignment horizontal="center" vertical="center" wrapText="1"/>
    </xf>
    <xf numFmtId="0" fontId="52" fillId="2" borderId="15" xfId="0" applyFont="1" applyFill="1" applyBorder="1" applyAlignment="1">
      <alignment horizontal="center" vertical="center" wrapText="1"/>
    </xf>
    <xf numFmtId="0" fontId="33" fillId="0" borderId="0" xfId="0" applyFont="1" applyAlignment="1">
      <alignment horizontal="center" wrapText="1"/>
    </xf>
    <xf numFmtId="0" fontId="34" fillId="0" borderId="0" xfId="0" applyFont="1" applyAlignment="1">
      <alignment horizontal="center" wrapText="1"/>
    </xf>
    <xf numFmtId="0" fontId="3" fillId="3" borderId="0" xfId="0" applyFont="1" applyFill="1" applyBorder="1" applyAlignment="1">
      <alignment horizontal="center" vertical="center" wrapText="1"/>
    </xf>
    <xf numFmtId="0" fontId="34" fillId="3" borderId="0" xfId="0" applyFont="1" applyFill="1" applyAlignment="1">
      <alignment horizontal="left" wrapText="1"/>
    </xf>
    <xf numFmtId="0" fontId="34" fillId="0" borderId="1"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60" fillId="2" borderId="3" xfId="0" applyFont="1" applyFill="1" applyBorder="1" applyAlignment="1">
      <alignment horizontal="center" vertical="center" wrapText="1"/>
    </xf>
    <xf numFmtId="0" fontId="60" fillId="2" borderId="12" xfId="0" applyFont="1" applyFill="1" applyBorder="1" applyAlignment="1">
      <alignment horizontal="center" vertical="center" wrapText="1"/>
    </xf>
    <xf numFmtId="0" fontId="60" fillId="2" borderId="4" xfId="0" applyFont="1" applyFill="1" applyBorder="1" applyAlignment="1">
      <alignment horizontal="center" vertical="center" wrapText="1"/>
    </xf>
    <xf numFmtId="0" fontId="60" fillId="2" borderId="13" xfId="0" applyFont="1" applyFill="1" applyBorder="1" applyAlignment="1">
      <alignment horizontal="center" vertical="center" wrapText="1"/>
    </xf>
    <xf numFmtId="0" fontId="60" fillId="2" borderId="5"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7" xfId="0" applyFont="1" applyFill="1" applyBorder="1" applyAlignment="1">
      <alignment horizontal="center" vertical="center" wrapText="1"/>
    </xf>
    <xf numFmtId="0" fontId="60" fillId="2" borderId="8" xfId="0" applyFont="1" applyFill="1" applyBorder="1" applyAlignment="1">
      <alignment horizontal="center" vertical="center" wrapText="1"/>
    </xf>
    <xf numFmtId="0" fontId="60" fillId="2" borderId="9" xfId="0" applyFont="1" applyFill="1" applyBorder="1" applyAlignment="1">
      <alignment horizontal="center" vertical="center" wrapText="1"/>
    </xf>
    <xf numFmtId="0" fontId="60" fillId="2" borderId="16" xfId="0" applyFont="1" applyFill="1" applyBorder="1" applyAlignment="1">
      <alignment horizontal="center" vertical="center" wrapText="1"/>
    </xf>
    <xf numFmtId="0" fontId="60" fillId="2" borderId="17" xfId="0" applyFont="1" applyFill="1" applyBorder="1" applyAlignment="1">
      <alignment horizontal="center" vertical="center" wrapText="1"/>
    </xf>
    <xf numFmtId="0" fontId="60" fillId="2" borderId="18" xfId="0" applyFont="1" applyFill="1" applyBorder="1" applyAlignment="1">
      <alignment horizontal="center" vertical="center" wrapText="1"/>
    </xf>
    <xf numFmtId="0" fontId="60" fillId="2" borderId="14" xfId="0" applyFont="1" applyFill="1" applyBorder="1" applyAlignment="1">
      <alignment horizontal="center" vertical="center" wrapText="1"/>
    </xf>
    <xf numFmtId="0" fontId="60" fillId="2" borderId="15" xfId="0" applyFont="1" applyFill="1" applyBorder="1" applyAlignment="1">
      <alignment horizontal="center" vertical="center" wrapText="1"/>
    </xf>
    <xf numFmtId="0" fontId="63" fillId="2" borderId="31" xfId="0" applyFont="1" applyFill="1" applyBorder="1" applyAlignment="1">
      <alignment horizontal="center" vertical="center" wrapText="1"/>
    </xf>
    <xf numFmtId="0" fontId="43" fillId="0" borderId="30" xfId="0" applyFont="1" applyBorder="1" applyAlignment="1">
      <alignment horizontal="center" vertical="center" wrapText="1"/>
    </xf>
    <xf numFmtId="0" fontId="43" fillId="0" borderId="12" xfId="0" applyFont="1" applyBorder="1" applyAlignment="1">
      <alignment horizontal="center" vertical="center" wrapText="1"/>
    </xf>
    <xf numFmtId="0" fontId="43" fillId="0" borderId="29" xfId="0" applyFont="1" applyBorder="1" applyAlignment="1">
      <alignment horizontal="center" vertical="center" wrapText="1"/>
    </xf>
    <xf numFmtId="0" fontId="62" fillId="0" borderId="31" xfId="0" applyFont="1" applyBorder="1" applyAlignment="1">
      <alignment horizontal="center" vertical="center" wrapText="1"/>
    </xf>
    <xf numFmtId="0" fontId="43" fillId="0" borderId="31"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12" xfId="0" applyFont="1" applyBorder="1" applyAlignment="1">
      <alignment horizontal="center" vertical="center" wrapText="1"/>
    </xf>
    <xf numFmtId="0" fontId="61" fillId="0" borderId="29" xfId="0" applyFont="1" applyBorder="1" applyAlignment="1">
      <alignment horizontal="center" vertical="center" wrapText="1"/>
    </xf>
    <xf numFmtId="164" fontId="41" fillId="0" borderId="30" xfId="1" applyNumberFormat="1" applyFont="1" applyBorder="1" applyAlignment="1">
      <alignment horizontal="center" vertical="center" wrapText="1"/>
    </xf>
    <xf numFmtId="164" fontId="41" fillId="0" borderId="12" xfId="1" applyNumberFormat="1" applyFont="1" applyBorder="1" applyAlignment="1">
      <alignment horizontal="center" vertical="center" wrapText="1"/>
    </xf>
    <xf numFmtId="164" fontId="41" fillId="0" borderId="29" xfId="1" applyNumberFormat="1" applyFont="1" applyBorder="1" applyAlignment="1">
      <alignment horizontal="center" vertical="center" wrapText="1"/>
    </xf>
    <xf numFmtId="166" fontId="41" fillId="0" borderId="31" xfId="2" applyFont="1" applyBorder="1" applyAlignment="1">
      <alignment horizontal="center" vertical="center"/>
    </xf>
    <xf numFmtId="0" fontId="0" fillId="3" borderId="31" xfId="0" applyFill="1" applyBorder="1" applyAlignment="1" applyProtection="1">
      <alignment horizontal="center" vertical="center" wrapText="1"/>
      <protection locked="0"/>
    </xf>
    <xf numFmtId="0" fontId="0" fillId="0" borderId="31" xfId="0" applyFill="1" applyBorder="1" applyAlignment="1" applyProtection="1">
      <alignment horizontal="center" vertical="center" wrapText="1"/>
      <protection locked="0"/>
    </xf>
    <xf numFmtId="0" fontId="64" fillId="0" borderId="31" xfId="0" applyFont="1" applyBorder="1" applyAlignment="1">
      <alignment horizontal="center" vertical="center" wrapText="1"/>
    </xf>
    <xf numFmtId="0" fontId="43" fillId="0" borderId="31" xfId="0" applyFont="1" applyFill="1" applyBorder="1" applyAlignment="1">
      <alignment horizontal="center" vertical="center" wrapText="1"/>
    </xf>
    <xf numFmtId="0" fontId="43" fillId="3" borderId="31" xfId="0" applyFont="1" applyFill="1" applyBorder="1" applyAlignment="1" applyProtection="1">
      <alignment horizontal="center" vertical="center" wrapText="1"/>
      <protection locked="0"/>
    </xf>
    <xf numFmtId="166" fontId="2" fillId="3" borderId="31" xfId="2" applyFont="1" applyFill="1" applyBorder="1" applyAlignment="1" applyProtection="1">
      <alignment horizontal="center" vertical="center" wrapText="1"/>
      <protection locked="0"/>
    </xf>
    <xf numFmtId="166" fontId="2" fillId="0" borderId="31" xfId="2" applyFont="1" applyFill="1" applyBorder="1" applyAlignment="1">
      <alignment horizontal="center" vertical="center"/>
    </xf>
    <xf numFmtId="0" fontId="43" fillId="0" borderId="23" xfId="0" applyNumberFormat="1" applyFont="1" applyBorder="1" applyAlignment="1">
      <alignment horizontal="center" vertical="center" wrapText="1"/>
    </xf>
    <xf numFmtId="0" fontId="43" fillId="0" borderId="11" xfId="0" applyNumberFormat="1" applyFont="1" applyBorder="1" applyAlignment="1">
      <alignment horizontal="center" vertical="center" wrapText="1"/>
    </xf>
    <xf numFmtId="0" fontId="43" fillId="0" borderId="28" xfId="0" applyNumberFormat="1" applyFont="1" applyBorder="1" applyAlignment="1">
      <alignment horizontal="center" vertical="center" wrapText="1"/>
    </xf>
    <xf numFmtId="0" fontId="43" fillId="0" borderId="12" xfId="0" applyFont="1" applyFill="1" applyBorder="1" applyAlignment="1">
      <alignment horizontal="center" vertical="center" wrapText="1"/>
    </xf>
    <xf numFmtId="0" fontId="43" fillId="0" borderId="29" xfId="0" applyFont="1" applyFill="1" applyBorder="1" applyAlignment="1">
      <alignment horizontal="center" vertical="center" wrapText="1"/>
    </xf>
    <xf numFmtId="0" fontId="43" fillId="0" borderId="13" xfId="0" applyFont="1" applyFill="1" applyBorder="1" applyAlignment="1">
      <alignment horizontal="center" vertical="center" wrapText="1"/>
    </xf>
    <xf numFmtId="0" fontId="43" fillId="0" borderId="32" xfId="0" applyFont="1" applyFill="1" applyBorder="1" applyAlignment="1">
      <alignment horizontal="center" vertical="center" wrapText="1"/>
    </xf>
    <xf numFmtId="0" fontId="66" fillId="2" borderId="109" xfId="0" applyFont="1" applyFill="1" applyBorder="1" applyAlignment="1">
      <alignment horizontal="justify" vertical="center" wrapText="1"/>
    </xf>
    <xf numFmtId="0" fontId="66" fillId="2" borderId="22" xfId="0" applyFont="1" applyFill="1" applyBorder="1" applyAlignment="1">
      <alignment horizontal="justify" vertical="center" wrapText="1"/>
    </xf>
    <xf numFmtId="0" fontId="40" fillId="0" borderId="10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31"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29" xfId="0" applyFont="1" applyBorder="1" applyAlignment="1">
      <alignment horizontal="center" vertical="center" wrapText="1"/>
    </xf>
    <xf numFmtId="166" fontId="10" fillId="0" borderId="34" xfId="2" applyFont="1" applyBorder="1" applyAlignment="1">
      <alignment horizontal="center" vertical="center" wrapText="1"/>
    </xf>
    <xf numFmtId="166" fontId="10" fillId="0" borderId="29" xfId="2" applyFont="1" applyBorder="1" applyAlignment="1">
      <alignment horizontal="center" vertical="center" wrapText="1"/>
    </xf>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4" fillId="0" borderId="0" xfId="0" applyFont="1" applyAlignment="1">
      <alignment horizontal="center"/>
    </xf>
    <xf numFmtId="0" fontId="4" fillId="0" borderId="94"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95" xfId="0" applyFont="1" applyBorder="1" applyAlignment="1">
      <alignment horizontal="center" vertical="center" wrapText="1"/>
    </xf>
    <xf numFmtId="0" fontId="4" fillId="0" borderId="26" xfId="0" applyFont="1" applyBorder="1" applyAlignment="1">
      <alignment horizontal="center" vertical="center" wrapText="1"/>
    </xf>
    <xf numFmtId="0" fontId="6" fillId="2" borderId="26" xfId="0" applyFont="1" applyFill="1" applyBorder="1" applyAlignment="1">
      <alignment horizontal="center" vertical="center" wrapText="1"/>
    </xf>
    <xf numFmtId="0" fontId="6" fillId="2" borderId="95" xfId="0" applyFont="1" applyFill="1" applyBorder="1" applyAlignment="1">
      <alignment horizontal="center" vertical="center"/>
    </xf>
    <xf numFmtId="0" fontId="6" fillId="2" borderId="85"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24" xfId="0" applyFont="1" applyFill="1" applyBorder="1" applyAlignment="1">
      <alignment horizontal="center" vertical="center"/>
    </xf>
    <xf numFmtId="0" fontId="67" fillId="0" borderId="0" xfId="0" applyFont="1" applyAlignment="1">
      <alignment horizontal="center" wrapText="1"/>
    </xf>
    <xf numFmtId="0" fontId="68" fillId="0" borderId="0" xfId="0" applyFont="1" applyAlignment="1">
      <alignment horizontal="center" wrapText="1"/>
    </xf>
    <xf numFmtId="0" fontId="47" fillId="0" borderId="0" xfId="0" applyFont="1" applyAlignment="1">
      <alignment horizontal="center" wrapText="1"/>
    </xf>
    <xf numFmtId="0" fontId="69" fillId="0" borderId="0" xfId="0" applyFont="1" applyAlignment="1">
      <alignment horizontal="center" wrapText="1"/>
    </xf>
    <xf numFmtId="0" fontId="53" fillId="0" borderId="0" xfId="0" applyFont="1" applyAlignment="1">
      <alignment horizontal="center" wrapText="1"/>
    </xf>
    <xf numFmtId="0" fontId="51" fillId="0" borderId="0" xfId="0" applyFont="1" applyFill="1" applyBorder="1" applyAlignment="1">
      <alignment horizontal="center" vertical="center"/>
    </xf>
    <xf numFmtId="0" fontId="10" fillId="3" borderId="34" xfId="0" applyFont="1" applyFill="1" applyBorder="1" applyAlignment="1" applyProtection="1">
      <alignment horizontal="center" vertical="center" wrapText="1"/>
      <protection locked="0"/>
    </xf>
    <xf numFmtId="0" fontId="10" fillId="3" borderId="12" xfId="0" applyFont="1" applyFill="1" applyBorder="1" applyAlignment="1" applyProtection="1">
      <alignment horizontal="center" vertical="center" wrapText="1"/>
      <protection locked="0"/>
    </xf>
    <xf numFmtId="0" fontId="10" fillId="3" borderId="102" xfId="0" applyFont="1" applyFill="1" applyBorder="1" applyAlignment="1" applyProtection="1">
      <alignment horizontal="center" vertical="center" wrapText="1"/>
      <protection locked="0"/>
    </xf>
    <xf numFmtId="0" fontId="10" fillId="3" borderId="109" xfId="0" applyFont="1" applyFill="1" applyBorder="1" applyAlignment="1" applyProtection="1">
      <alignment horizontal="center" vertical="center" wrapText="1"/>
      <protection locked="0"/>
    </xf>
    <xf numFmtId="0" fontId="10" fillId="3" borderId="13" xfId="0" applyFont="1" applyFill="1" applyBorder="1" applyAlignment="1" applyProtection="1">
      <alignment horizontal="center" vertical="center" wrapText="1"/>
      <protection locked="0"/>
    </xf>
    <xf numFmtId="0" fontId="10" fillId="3" borderId="103" xfId="0" applyFont="1" applyFill="1" applyBorder="1" applyAlignment="1" applyProtection="1">
      <alignment horizontal="center" vertical="center" wrapText="1"/>
      <protection locked="0"/>
    </xf>
    <xf numFmtId="0" fontId="10" fillId="0" borderId="110" xfId="0" applyFont="1" applyBorder="1" applyAlignment="1">
      <alignment horizontal="center" vertical="center" wrapText="1"/>
    </xf>
    <xf numFmtId="0" fontId="70" fillId="3" borderId="34"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wrapText="1"/>
      <protection locked="0"/>
    </xf>
    <xf numFmtId="0" fontId="70" fillId="3" borderId="102" xfId="0" applyFont="1" applyFill="1" applyBorder="1" applyAlignment="1" applyProtection="1">
      <alignment horizontal="center" vertical="center" wrapText="1"/>
      <protection locked="0"/>
    </xf>
    <xf numFmtId="0" fontId="7" fillId="3" borderId="34" xfId="0"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protection locked="0"/>
    </xf>
    <xf numFmtId="0" fontId="7" fillId="3" borderId="102" xfId="0" applyFont="1" applyFill="1" applyBorder="1" applyAlignment="1" applyProtection="1">
      <alignment horizontal="center" vertical="center" wrapText="1"/>
      <protection locked="0"/>
    </xf>
    <xf numFmtId="166" fontId="71" fillId="3" borderId="34" xfId="0" applyNumberFormat="1" applyFont="1" applyFill="1" applyBorder="1" applyAlignment="1" applyProtection="1">
      <alignment horizontal="center" vertical="center" wrapText="1"/>
      <protection locked="0"/>
    </xf>
    <xf numFmtId="166" fontId="71" fillId="3" borderId="12" xfId="0" applyNumberFormat="1" applyFont="1" applyFill="1" applyBorder="1" applyAlignment="1" applyProtection="1">
      <alignment horizontal="center" vertical="center" wrapText="1"/>
      <protection locked="0"/>
    </xf>
    <xf numFmtId="166" fontId="71" fillId="3" borderId="102" xfId="0" applyNumberFormat="1" applyFont="1" applyFill="1" applyBorder="1" applyAlignment="1" applyProtection="1">
      <alignment horizontal="center" vertical="center" wrapText="1"/>
      <protection locked="0"/>
    </xf>
    <xf numFmtId="166" fontId="71" fillId="0" borderId="34" xfId="0" applyNumberFormat="1" applyFont="1" applyBorder="1" applyAlignment="1">
      <alignment horizontal="center" vertical="center" wrapText="1"/>
    </xf>
    <xf numFmtId="166" fontId="71" fillId="0" borderId="12" xfId="0" applyNumberFormat="1" applyFont="1" applyBorder="1" applyAlignment="1">
      <alignment horizontal="center" vertical="center" wrapText="1"/>
    </xf>
    <xf numFmtId="166" fontId="71" fillId="0" borderId="102" xfId="0" applyNumberFormat="1" applyFont="1" applyBorder="1" applyAlignment="1">
      <alignment horizontal="center" vertical="center" wrapText="1"/>
    </xf>
    <xf numFmtId="165" fontId="7" fillId="0" borderId="34" xfId="0" applyNumberFormat="1" applyFont="1" applyBorder="1" applyAlignment="1">
      <alignment horizontal="center" vertical="center" textRotation="91" wrapText="1"/>
    </xf>
    <xf numFmtId="165" fontId="7" fillId="0" borderId="12" xfId="0" applyNumberFormat="1" applyFont="1" applyBorder="1" applyAlignment="1">
      <alignment horizontal="center" vertical="center" textRotation="91" wrapText="1"/>
    </xf>
    <xf numFmtId="165" fontId="7" fillId="0" borderId="34" xfId="0" applyNumberFormat="1" applyFont="1" applyBorder="1" applyAlignment="1">
      <alignment horizontal="center" vertical="center" textRotation="92" wrapText="1"/>
    </xf>
    <xf numFmtId="165" fontId="7" fillId="0" borderId="12" xfId="0" applyNumberFormat="1" applyFont="1" applyBorder="1" applyAlignment="1">
      <alignment horizontal="center" vertical="center" textRotation="92" wrapText="1"/>
    </xf>
    <xf numFmtId="0" fontId="5" fillId="0" borderId="31" xfId="0" applyFont="1" applyFill="1" applyBorder="1" applyAlignment="1">
      <alignment horizontal="center" vertical="center" wrapText="1"/>
    </xf>
    <xf numFmtId="0" fontId="43" fillId="0" borderId="31" xfId="0" applyFont="1" applyFill="1" applyBorder="1" applyAlignment="1" applyProtection="1">
      <alignment horizontal="center" vertical="center" wrapText="1"/>
      <protection locked="0"/>
    </xf>
    <xf numFmtId="166" fontId="41" fillId="0" borderId="31" xfId="2" applyFont="1" applyFill="1" applyBorder="1" applyAlignment="1">
      <alignment horizontal="center" vertical="center"/>
    </xf>
    <xf numFmtId="166" fontId="41" fillId="0" borderId="31" xfId="2" applyFont="1" applyFill="1" applyBorder="1" applyAlignment="1" applyProtection="1">
      <alignment horizontal="center" vertical="center" wrapText="1"/>
      <protection locked="0"/>
    </xf>
    <xf numFmtId="0" fontId="10" fillId="0" borderId="31" xfId="0" applyFont="1" applyBorder="1" applyAlignment="1">
      <alignment horizontal="center" vertical="center" wrapText="1"/>
    </xf>
    <xf numFmtId="0" fontId="10" fillId="0" borderId="112" xfId="0" applyFont="1" applyBorder="1" applyAlignment="1">
      <alignment horizontal="center" vertical="center" wrapText="1"/>
    </xf>
    <xf numFmtId="0" fontId="10" fillId="0" borderId="97" xfId="0" applyFont="1" applyBorder="1" applyAlignment="1">
      <alignment horizontal="center" vertical="center" wrapText="1"/>
    </xf>
    <xf numFmtId="0" fontId="10" fillId="0" borderId="89" xfId="0" applyFont="1" applyBorder="1" applyAlignment="1">
      <alignment horizontal="center" vertical="center" wrapText="1"/>
    </xf>
    <xf numFmtId="166" fontId="7" fillId="0" borderId="31" xfId="2" applyFont="1" applyBorder="1" applyAlignment="1">
      <alignment horizontal="center" vertical="center" wrapText="1"/>
    </xf>
    <xf numFmtId="166" fontId="9" fillId="0" borderId="31" xfId="2" applyFont="1" applyBorder="1" applyAlignment="1">
      <alignment horizontal="center" vertical="center" wrapText="1"/>
    </xf>
    <xf numFmtId="0" fontId="3" fillId="3" borderId="0" xfId="0" applyFont="1" applyFill="1" applyBorder="1" applyAlignment="1">
      <alignment horizontal="center" wrapText="1"/>
    </xf>
    <xf numFmtId="0" fontId="4" fillId="3" borderId="0" xfId="0" applyFont="1" applyFill="1" applyAlignment="1">
      <alignment horizontal="left" wrapText="1"/>
    </xf>
    <xf numFmtId="0" fontId="4" fillId="0" borderId="7" xfId="0" applyFont="1" applyBorder="1" applyAlignment="1">
      <alignment horizontal="center" vertical="center" wrapText="1"/>
    </xf>
    <xf numFmtId="0" fontId="4" fillId="0" borderId="111" xfId="0" applyFont="1" applyBorder="1" applyAlignment="1">
      <alignment horizontal="center" vertical="center" wrapText="1"/>
    </xf>
    <xf numFmtId="0" fontId="10" fillId="0" borderId="81" xfId="0" applyFont="1" applyBorder="1" applyAlignment="1">
      <alignment horizontal="center" vertical="center" wrapText="1"/>
    </xf>
    <xf numFmtId="0" fontId="10" fillId="0" borderId="24" xfId="0" applyFont="1" applyFill="1" applyBorder="1" applyAlignment="1">
      <alignment horizontal="center" vertical="center" wrapText="1"/>
    </xf>
    <xf numFmtId="0" fontId="10" fillId="0" borderId="82" xfId="0" applyFont="1" applyFill="1" applyBorder="1" applyAlignment="1">
      <alignment horizontal="center" vertical="center" wrapText="1"/>
    </xf>
    <xf numFmtId="0" fontId="5" fillId="0" borderId="8" xfId="0" applyFont="1" applyFill="1" applyBorder="1" applyAlignment="1">
      <alignment horizontal="left" wrapText="1"/>
    </xf>
    <xf numFmtId="0" fontId="5" fillId="0" borderId="0" xfId="0" applyFont="1" applyAlignment="1">
      <alignment horizontal="left" wrapText="1"/>
    </xf>
    <xf numFmtId="166" fontId="10" fillId="0" borderId="34" xfId="1" applyNumberFormat="1" applyFont="1" applyFill="1" applyBorder="1" applyAlignment="1">
      <alignment horizontal="center" vertical="center" wrapText="1"/>
    </xf>
    <xf numFmtId="166" fontId="10" fillId="0" borderId="12" xfId="1" applyNumberFormat="1" applyFont="1" applyFill="1" applyBorder="1" applyAlignment="1">
      <alignment horizontal="center" vertical="center" wrapText="1"/>
    </xf>
    <xf numFmtId="166" fontId="10" fillId="0" borderId="102" xfId="1" applyNumberFormat="1" applyFont="1" applyFill="1" applyBorder="1" applyAlignment="1">
      <alignment horizontal="center" vertical="center" wrapText="1"/>
    </xf>
    <xf numFmtId="0" fontId="4" fillId="0" borderId="23" xfId="0" applyFont="1" applyBorder="1" applyAlignment="1">
      <alignment horizontal="center" vertical="center" wrapText="1"/>
    </xf>
    <xf numFmtId="0" fontId="4" fillId="0" borderId="30" xfId="0" applyFont="1" applyBorder="1" applyAlignment="1">
      <alignment horizontal="center" vertical="center" wrapText="1"/>
    </xf>
    <xf numFmtId="0" fontId="6" fillId="2" borderId="30"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18" fillId="0" borderId="0" xfId="0" applyFont="1" applyAlignment="1">
      <alignment horizontal="center"/>
    </xf>
    <xf numFmtId="0" fontId="35" fillId="0" borderId="34" xfId="0" applyFont="1" applyBorder="1" applyAlignment="1">
      <alignment horizontal="center" vertical="center" wrapText="1"/>
    </xf>
    <xf numFmtId="0" fontId="10" fillId="0" borderId="109" xfId="0" applyFont="1" applyBorder="1" applyAlignment="1">
      <alignment horizontal="center" vertical="center" wrapText="1"/>
    </xf>
    <xf numFmtId="49" fontId="10" fillId="0" borderId="110" xfId="0" applyNumberFormat="1" applyFont="1" applyBorder="1" applyAlignment="1">
      <alignment horizontal="center" vertical="justify"/>
    </xf>
    <xf numFmtId="49" fontId="10" fillId="0" borderId="11" xfId="0" applyNumberFormat="1" applyFont="1" applyBorder="1" applyAlignment="1">
      <alignment horizontal="center" vertical="justify"/>
    </xf>
    <xf numFmtId="49" fontId="10" fillId="0" borderId="101" xfId="0" applyNumberFormat="1" applyFont="1" applyBorder="1" applyAlignment="1">
      <alignment horizontal="center" vertical="justify"/>
    </xf>
    <xf numFmtId="166" fontId="10" fillId="0" borderId="12" xfId="2" applyFont="1" applyBorder="1" applyAlignment="1">
      <alignment horizontal="center" vertical="center" wrapText="1"/>
    </xf>
    <xf numFmtId="166" fontId="10" fillId="0" borderId="102" xfId="2" applyFont="1" applyBorder="1" applyAlignment="1">
      <alignment horizontal="center" vertical="center" wrapText="1"/>
    </xf>
    <xf numFmtId="166" fontId="35" fillId="0" borderId="34" xfId="2" applyFont="1" applyBorder="1" applyAlignment="1">
      <alignment horizontal="center" vertical="center" wrapText="1"/>
    </xf>
    <xf numFmtId="166" fontId="35" fillId="0" borderId="12" xfId="2" applyFont="1" applyBorder="1" applyAlignment="1">
      <alignment horizontal="center" vertical="center" wrapText="1"/>
    </xf>
    <xf numFmtId="166" fontId="35" fillId="0" borderId="102" xfId="2" applyFont="1" applyBorder="1" applyAlignment="1">
      <alignment horizontal="center" vertical="center" wrapText="1"/>
    </xf>
    <xf numFmtId="0" fontId="5" fillId="0" borderId="0" xfId="0" applyFont="1" applyAlignment="1">
      <alignment horizontal="center" vertical="top" wrapText="1"/>
    </xf>
    <xf numFmtId="0" fontId="81" fillId="0" borderId="0" xfId="0" applyFont="1" applyBorder="1" applyAlignment="1">
      <alignment horizontal="center" wrapText="1"/>
    </xf>
    <xf numFmtId="0" fontId="80" fillId="0" borderId="0" xfId="0" applyFont="1" applyBorder="1" applyAlignment="1">
      <alignment horizontal="center" wrapText="1"/>
    </xf>
    <xf numFmtId="0" fontId="79" fillId="9" borderId="0" xfId="0" applyFont="1" applyFill="1" applyBorder="1" applyAlignment="1">
      <alignment horizontal="center" wrapText="1"/>
    </xf>
    <xf numFmtId="0" fontId="80" fillId="0" borderId="0" xfId="0" applyFont="1" applyBorder="1" applyAlignment="1">
      <alignment horizontal="left" wrapText="1"/>
    </xf>
    <xf numFmtId="0" fontId="80" fillId="0" borderId="114" xfId="0" applyFont="1" applyBorder="1" applyAlignment="1">
      <alignment horizontal="center" vertical="center" wrapText="1"/>
    </xf>
    <xf numFmtId="0" fontId="80" fillId="0" borderId="115" xfId="0" applyFont="1" applyBorder="1" applyAlignment="1">
      <alignment horizontal="center" vertical="center" wrapText="1"/>
    </xf>
    <xf numFmtId="0" fontId="80" fillId="9" borderId="116" xfId="0" applyFont="1" applyFill="1" applyBorder="1" applyAlignment="1">
      <alignment horizontal="center" vertical="center" wrapText="1"/>
    </xf>
    <xf numFmtId="0" fontId="80" fillId="9" borderId="117" xfId="0" applyFont="1" applyFill="1" applyBorder="1" applyAlignment="1">
      <alignment horizontal="center" vertical="center" wrapText="1"/>
    </xf>
    <xf numFmtId="0" fontId="80" fillId="9" borderId="91" xfId="0" applyFont="1" applyFill="1" applyBorder="1" applyAlignment="1">
      <alignment horizontal="center" vertical="center" wrapText="1"/>
    </xf>
    <xf numFmtId="0" fontId="80" fillId="9" borderId="96" xfId="0" applyFont="1" applyFill="1" applyBorder="1" applyAlignment="1">
      <alignment horizontal="center" vertical="center" wrapText="1"/>
    </xf>
    <xf numFmtId="0" fontId="4" fillId="0" borderId="105" xfId="0" applyFont="1" applyBorder="1" applyAlignment="1">
      <alignment horizontal="left" wrapText="1"/>
    </xf>
    <xf numFmtId="0" fontId="49" fillId="0" borderId="0" xfId="0" applyFont="1" applyAlignment="1">
      <alignment horizontal="center" wrapText="1"/>
    </xf>
    <xf numFmtId="0" fontId="48" fillId="0" borderId="0" xfId="0" applyFont="1" applyAlignment="1">
      <alignment horizontal="center" wrapText="1"/>
    </xf>
    <xf numFmtId="0" fontId="48" fillId="0" borderId="1"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19"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20" xfId="0" applyFont="1" applyBorder="1" applyAlignment="1">
      <alignment horizontal="center" vertical="center" wrapText="1"/>
    </xf>
    <xf numFmtId="0" fontId="85" fillId="2" borderId="3" xfId="0" applyFont="1" applyFill="1" applyBorder="1" applyAlignment="1">
      <alignment horizontal="center" vertical="center" wrapText="1"/>
    </xf>
    <xf numFmtId="0" fontId="85" fillId="2" borderId="12" xfId="0" applyFont="1" applyFill="1" applyBorder="1" applyAlignment="1">
      <alignment horizontal="center" vertical="center" wrapText="1"/>
    </xf>
    <xf numFmtId="0" fontId="85" fillId="2" borderId="21" xfId="0" applyFont="1" applyFill="1" applyBorder="1" applyAlignment="1">
      <alignment horizontal="center" vertical="center" wrapText="1"/>
    </xf>
    <xf numFmtId="0" fontId="85" fillId="2" borderId="4" xfId="0" applyFont="1" applyFill="1" applyBorder="1" applyAlignment="1">
      <alignment horizontal="center" vertical="center" wrapText="1"/>
    </xf>
    <xf numFmtId="0" fontId="85" fillId="2" borderId="13" xfId="0" applyFont="1" applyFill="1" applyBorder="1" applyAlignment="1">
      <alignment horizontal="center" vertical="center" wrapText="1"/>
    </xf>
    <xf numFmtId="0" fontId="85" fillId="2" borderId="22" xfId="0" applyFont="1" applyFill="1" applyBorder="1" applyAlignment="1">
      <alignment horizontal="center" vertical="center" wrapText="1"/>
    </xf>
    <xf numFmtId="0" fontId="85" fillId="2" borderId="5" xfId="0" applyFont="1" applyFill="1" applyBorder="1" applyAlignment="1">
      <alignment horizontal="center" vertical="center" wrapText="1"/>
    </xf>
    <xf numFmtId="0" fontId="85" fillId="2" borderId="6" xfId="0" applyFont="1" applyFill="1" applyBorder="1" applyAlignment="1">
      <alignment horizontal="center" vertical="center" wrapText="1"/>
    </xf>
    <xf numFmtId="0" fontId="85" fillId="2" borderId="7" xfId="0" applyFont="1" applyFill="1" applyBorder="1" applyAlignment="1">
      <alignment horizontal="center" vertical="center" wrapText="1"/>
    </xf>
    <xf numFmtId="0" fontId="85" fillId="2" borderId="8" xfId="0" applyFont="1" applyFill="1" applyBorder="1" applyAlignment="1">
      <alignment horizontal="center" vertical="center" wrapText="1"/>
    </xf>
    <xf numFmtId="0" fontId="85" fillId="2" borderId="9" xfId="0" applyFont="1" applyFill="1" applyBorder="1" applyAlignment="1">
      <alignment horizontal="center" vertical="center" wrapText="1"/>
    </xf>
    <xf numFmtId="0" fontId="85" fillId="2" borderId="16" xfId="0" applyFont="1" applyFill="1" applyBorder="1" applyAlignment="1">
      <alignment horizontal="center" vertical="center" wrapText="1"/>
    </xf>
    <xf numFmtId="0" fontId="85" fillId="2" borderId="17" xfId="0" applyFont="1" applyFill="1" applyBorder="1" applyAlignment="1">
      <alignment horizontal="center" vertical="center" wrapText="1"/>
    </xf>
    <xf numFmtId="0" fontId="85" fillId="2" borderId="18" xfId="0" applyFont="1" applyFill="1" applyBorder="1" applyAlignment="1">
      <alignment horizontal="center" vertical="center" wrapText="1"/>
    </xf>
    <xf numFmtId="0" fontId="85" fillId="2" borderId="14" xfId="0" applyFont="1" applyFill="1" applyBorder="1" applyAlignment="1">
      <alignment horizontal="center" vertical="center" wrapText="1"/>
    </xf>
    <xf numFmtId="0" fontId="85" fillId="2" borderId="15" xfId="0" applyFont="1" applyFill="1" applyBorder="1" applyAlignment="1">
      <alignment horizontal="center" vertical="center" wrapText="1"/>
    </xf>
    <xf numFmtId="0" fontId="20" fillId="0" borderId="0" xfId="0" applyFont="1" applyBorder="1" applyAlignment="1"/>
    <xf numFmtId="0" fontId="20" fillId="0" borderId="40" xfId="0" applyFont="1" applyBorder="1" applyAlignment="1"/>
    <xf numFmtId="0" fontId="20" fillId="0" borderId="42" xfId="0" applyFont="1" applyBorder="1" applyAlignment="1"/>
    <xf numFmtId="0" fontId="20" fillId="0" borderId="43" xfId="0" applyFont="1" applyBorder="1" applyAlignment="1"/>
    <xf numFmtId="0" fontId="20" fillId="0" borderId="44" xfId="0" applyFont="1" applyBorder="1" applyAlignment="1"/>
    <xf numFmtId="0" fontId="20" fillId="0" borderId="45" xfId="0" applyFont="1" applyBorder="1" applyAlignment="1"/>
    <xf numFmtId="0" fontId="20" fillId="0" borderId="46" xfId="0" applyFont="1" applyBorder="1" applyAlignment="1"/>
    <xf numFmtId="0" fontId="20" fillId="0" borderId="47" xfId="0" applyFont="1" applyBorder="1" applyAlignment="1"/>
    <xf numFmtId="0" fontId="20" fillId="0" borderId="49" xfId="0" applyFont="1" applyBorder="1" applyAlignment="1"/>
    <xf numFmtId="0" fontId="20" fillId="0" borderId="50" xfId="0" applyFont="1" applyBorder="1" applyAlignment="1"/>
    <xf numFmtId="0" fontId="20" fillId="0" borderId="51" xfId="0" applyFont="1" applyBorder="1" applyAlignment="1"/>
    <xf numFmtId="0" fontId="20" fillId="0" borderId="52" xfId="0" applyFont="1" applyBorder="1" applyAlignment="1"/>
    <xf numFmtId="0" fontId="20" fillId="0" borderId="53" xfId="0" applyFont="1" applyBorder="1" applyAlignment="1"/>
    <xf numFmtId="0" fontId="20" fillId="0" borderId="54" xfId="0" applyFont="1" applyBorder="1" applyAlignment="1"/>
    <xf numFmtId="0" fontId="20" fillId="0" borderId="55" xfId="0" applyFont="1" applyBorder="1" applyAlignment="1"/>
    <xf numFmtId="0" fontId="20" fillId="0" borderId="56" xfId="0" applyFont="1" applyBorder="1" applyAlignment="1"/>
  </cellXfs>
  <cellStyles count="6">
    <cellStyle name="Comma" xfId="1" builtinId="3"/>
    <cellStyle name="Currency" xfId="2" builtinId="4"/>
    <cellStyle name="Normal" xfId="0" builtinId="0"/>
    <cellStyle name="Normal 3 2" xfId="3" xr:uid="{00000000-0005-0000-0000-000003000000}"/>
    <cellStyle name="Normal 5" xfId="5" xr:uid="{00000000-0005-0000-0000-000004000000}"/>
    <cellStyle name="Normal_Formatos del Presupuesto"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8.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8.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8.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6.emf"/></Relationships>
</file>

<file path=xl/drawings/_rels/drawing31.xml.rels><?xml version="1.0" encoding="UTF-8" standalone="yes"?>
<Relationships xmlns="http://schemas.openxmlformats.org/package/2006/relationships"><Relationship Id="rId1" Type="http://schemas.openxmlformats.org/officeDocument/2006/relationships/image" Target="../media/image5.jpg"/></Relationships>
</file>

<file path=xl/drawings/_rels/drawing32.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7.jpg"/></Relationships>
</file>

<file path=xl/drawings/_rels/drawing39.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drawing40.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jpg"/></Relationships>
</file>

<file path=xl/drawings/_rels/drawing43.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9.jpg"/></Relationships>
</file>

<file path=xl/drawings/_rels/drawing45.xml.rels><?xml version="1.0" encoding="UTF-8" standalone="yes"?>
<Relationships xmlns="http://schemas.openxmlformats.org/package/2006/relationships"><Relationship Id="rId1" Type="http://schemas.openxmlformats.org/officeDocument/2006/relationships/image" Target="../media/image9.jpg"/></Relationships>
</file>

<file path=xl/drawings/_rels/drawing46.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50.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7</xdr:col>
      <xdr:colOff>1953433</xdr:colOff>
      <xdr:row>0</xdr:row>
      <xdr:rowOff>48432</xdr:rowOff>
    </xdr:from>
    <xdr:to>
      <xdr:col>9</xdr:col>
      <xdr:colOff>597331</xdr:colOff>
      <xdr:row>4</xdr:row>
      <xdr:rowOff>86820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2611908" y="48432"/>
          <a:ext cx="2739648" cy="9527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1152525</xdr:colOff>
      <xdr:row>0</xdr:row>
      <xdr:rowOff>47625</xdr:rowOff>
    </xdr:from>
    <xdr:to>
      <xdr:col>9</xdr:col>
      <xdr:colOff>1162049</xdr:colOff>
      <xdr:row>6</xdr:row>
      <xdr:rowOff>66675</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20250" y="47625"/>
          <a:ext cx="1533524" cy="11620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0</xdr:colOff>
      <xdr:row>5</xdr:row>
      <xdr:rowOff>0</xdr:rowOff>
    </xdr:from>
    <xdr:to>
      <xdr:col>11</xdr:col>
      <xdr:colOff>304800</xdr:colOff>
      <xdr:row>8</xdr:row>
      <xdr:rowOff>52509</xdr:rowOff>
    </xdr:to>
    <xdr:sp macro="" textlink="">
      <xdr:nvSpPr>
        <xdr:cNvPr id="2" name="AutoShape 1" descr="https://outlook.live.com/owa/service.svc/s/GetReferenceAttachment?attachmentId=AQMkADAwATYwMAItOGFkYi1mMzVjLTAwAi0wMAoARgAAA23GU2acA6BLuR6Rh2mcqvsHAGmBpYlbMhxGhMJ3wja2zOgAAAIBDAAAAGmBpYlbMhxGhMJ3wja2zOgAAgsn0w4AAAABEgAQALwBsL5t8vROlB9fQpkk03o%3D&amp;location=https%3A%2F%2F1drv.ms%2Fu%2Fs!AiX3fbXQhoYaiG9p6gmKKix53yQB&amp;X-OWA-CANARY=4bja0Ct3ikK4yLvrvkIeqzB9mvGZKNYYtqua-0mF7WEJVh9DjkMGtyHWKSFVqXVW54ztguqAlaQ.&amp;isImagePreview=True">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14001750" y="1238250"/>
          <a:ext cx="304800" cy="624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5</xdr:row>
      <xdr:rowOff>0</xdr:rowOff>
    </xdr:from>
    <xdr:to>
      <xdr:col>3</xdr:col>
      <xdr:colOff>304800</xdr:colOff>
      <xdr:row>6</xdr:row>
      <xdr:rowOff>123825</xdr:rowOff>
    </xdr:to>
    <xdr:sp macro="" textlink="">
      <xdr:nvSpPr>
        <xdr:cNvPr id="3" name="AutoShape 2" descr="https://outlook.live.com/owa/service.svc/s/GetReferenceAttachment?attachmentId=AQMkADAwATYwMAItOGFkYi1mMzVjLTAwAi0wMAoARgAAA23GU2acA6BLuR6Rh2mcqvsHAGmBpYlbMhxGhMJ3wja2zOgAAAIBDAAAAGmBpYlbMhxGhMJ3wja2zOgAAgsn0w4AAAABEgAQALwBsL5t8vROlB9fQpkk03o%3D&amp;location=https%3A%2F%2F1drv.ms%2Fu%2Fs!AiX3fbXQhoYaiG9p6gmKKix53yQB&amp;X-OWA-CANARY=4bja0Ct3ikK4yLvrvkIeqzB9mvGZKNYYtqua-0mF7WEJVh9DjkMGtyHWKSFVqXVW54ztguqAlaQ.&amp;isImagePreview=True">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3238500" y="12382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733426</xdr:colOff>
      <xdr:row>0</xdr:row>
      <xdr:rowOff>98764</xdr:rowOff>
    </xdr:from>
    <xdr:to>
      <xdr:col>9</xdr:col>
      <xdr:colOff>561975</xdr:colOff>
      <xdr:row>5</xdr:row>
      <xdr:rowOff>134937</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77626" y="98764"/>
          <a:ext cx="1104899" cy="9886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190500</xdr:colOff>
      <xdr:row>0</xdr:row>
      <xdr:rowOff>0</xdr:rowOff>
    </xdr:from>
    <xdr:to>
      <xdr:col>9</xdr:col>
      <xdr:colOff>1247775</xdr:colOff>
      <xdr:row>6</xdr:row>
      <xdr:rowOff>94518</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82225" y="0"/>
          <a:ext cx="1057275" cy="123751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333375</xdr:colOff>
      <xdr:row>0</xdr:row>
      <xdr:rowOff>0</xdr:rowOff>
    </xdr:from>
    <xdr:to>
      <xdr:col>9</xdr:col>
      <xdr:colOff>1371600</xdr:colOff>
      <xdr:row>4</xdr:row>
      <xdr:rowOff>19050</xdr:rowOff>
    </xdr:to>
    <xdr:pic>
      <xdr:nvPicPr>
        <xdr:cNvPr id="2" name="Imagen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9150" y="0"/>
          <a:ext cx="1038225" cy="10191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0</xdr:colOff>
      <xdr:row>11</xdr:row>
      <xdr:rowOff>0</xdr:rowOff>
    </xdr:from>
    <xdr:to>
      <xdr:col>8</xdr:col>
      <xdr:colOff>28575</xdr:colOff>
      <xdr:row>11</xdr:row>
      <xdr:rowOff>9525</xdr:rowOff>
    </xdr:to>
    <xdr:pic>
      <xdr:nvPicPr>
        <xdr:cNvPr id="2" name="Imagen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475" y="4400550"/>
          <a:ext cx="285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374007</xdr:colOff>
      <xdr:row>0</xdr:row>
      <xdr:rowOff>85726</xdr:rowOff>
    </xdr:from>
    <xdr:to>
      <xdr:col>9</xdr:col>
      <xdr:colOff>1438275</xdr:colOff>
      <xdr:row>6</xdr:row>
      <xdr:rowOff>0</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0365732" y="85726"/>
          <a:ext cx="1064268" cy="10572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136070</xdr:colOff>
      <xdr:row>0</xdr:row>
      <xdr:rowOff>68036</xdr:rowOff>
    </xdr:from>
    <xdr:to>
      <xdr:col>9</xdr:col>
      <xdr:colOff>1077050</xdr:colOff>
      <xdr:row>5</xdr:row>
      <xdr:rowOff>23133</xdr:rowOff>
    </xdr:to>
    <xdr:pic>
      <xdr:nvPicPr>
        <xdr:cNvPr id="2" name="Imagen 1" descr="F:\logos\logo 2018-2021.png">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0695" y="68036"/>
          <a:ext cx="940980" cy="907597"/>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133350</xdr:colOff>
      <xdr:row>0</xdr:row>
      <xdr:rowOff>85725</xdr:rowOff>
    </xdr:from>
    <xdr:to>
      <xdr:col>9</xdr:col>
      <xdr:colOff>1445995</xdr:colOff>
      <xdr:row>6</xdr:row>
      <xdr:rowOff>9525</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0125075" y="85725"/>
          <a:ext cx="1312645" cy="1066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342901</xdr:colOff>
      <xdr:row>0</xdr:row>
      <xdr:rowOff>0</xdr:rowOff>
    </xdr:from>
    <xdr:to>
      <xdr:col>10</xdr:col>
      <xdr:colOff>1663391</xdr:colOff>
      <xdr:row>7</xdr:row>
      <xdr:rowOff>199661</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63801" y="0"/>
          <a:ext cx="1320490" cy="153316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342901</xdr:colOff>
      <xdr:row>0</xdr:row>
      <xdr:rowOff>0</xdr:rowOff>
    </xdr:from>
    <xdr:to>
      <xdr:col>10</xdr:col>
      <xdr:colOff>1663391</xdr:colOff>
      <xdr:row>8</xdr:row>
      <xdr:rowOff>9161</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63801" y="0"/>
          <a:ext cx="1320490" cy="15331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1333500</xdr:colOff>
      <xdr:row>0</xdr:row>
      <xdr:rowOff>177800</xdr:rowOff>
    </xdr:from>
    <xdr:to>
      <xdr:col>9</xdr:col>
      <xdr:colOff>800100</xdr:colOff>
      <xdr:row>4</xdr:row>
      <xdr:rowOff>77440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3401675" y="177800"/>
          <a:ext cx="1514475" cy="130389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496079</xdr:colOff>
      <xdr:row>0</xdr:row>
      <xdr:rowOff>123265</xdr:rowOff>
    </xdr:from>
    <xdr:to>
      <xdr:col>9</xdr:col>
      <xdr:colOff>1612847</xdr:colOff>
      <xdr:row>7</xdr:row>
      <xdr:rowOff>123825</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40754" y="123265"/>
          <a:ext cx="1116768" cy="13340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2013857</xdr:colOff>
      <xdr:row>0</xdr:row>
      <xdr:rowOff>27216</xdr:rowOff>
    </xdr:from>
    <xdr:to>
      <xdr:col>9</xdr:col>
      <xdr:colOff>979715</xdr:colOff>
      <xdr:row>4</xdr:row>
      <xdr:rowOff>258915</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49007" y="27216"/>
          <a:ext cx="1385208" cy="1581527"/>
        </a:xfrm>
        <a:prstGeom prst="rect">
          <a:avLst/>
        </a:prstGeom>
      </xdr:spPr>
    </xdr:pic>
    <xdr:clientData/>
  </xdr:twoCellAnchor>
  <xdr:twoCellAnchor>
    <xdr:from>
      <xdr:col>0</xdr:col>
      <xdr:colOff>680357</xdr:colOff>
      <xdr:row>25</xdr:row>
      <xdr:rowOff>190500</xdr:rowOff>
    </xdr:from>
    <xdr:to>
      <xdr:col>2</xdr:col>
      <xdr:colOff>1088571</xdr:colOff>
      <xdr:row>25</xdr:row>
      <xdr:rowOff>204107</xdr:rowOff>
    </xdr:to>
    <xdr:cxnSp macro="">
      <xdr:nvCxnSpPr>
        <xdr:cNvPr id="3" name="Conector recto 2">
          <a:extLst>
            <a:ext uri="{FF2B5EF4-FFF2-40B4-BE49-F238E27FC236}">
              <a16:creationId xmlns:a16="http://schemas.microsoft.com/office/drawing/2014/main" id="{00000000-0008-0000-1400-000003000000}"/>
            </a:ext>
          </a:extLst>
        </xdr:cNvPr>
        <xdr:cNvCxnSpPr/>
      </xdr:nvCxnSpPr>
      <xdr:spPr>
        <a:xfrm>
          <a:off x="680357" y="8648700"/>
          <a:ext cx="3551464"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587828</xdr:colOff>
      <xdr:row>25</xdr:row>
      <xdr:rowOff>193222</xdr:rowOff>
    </xdr:from>
    <xdr:to>
      <xdr:col>5</xdr:col>
      <xdr:colOff>1200149</xdr:colOff>
      <xdr:row>25</xdr:row>
      <xdr:rowOff>206829</xdr:rowOff>
    </xdr:to>
    <xdr:cxnSp macro="">
      <xdr:nvCxnSpPr>
        <xdr:cNvPr id="4" name="Conector recto 3">
          <a:extLst>
            <a:ext uri="{FF2B5EF4-FFF2-40B4-BE49-F238E27FC236}">
              <a16:creationId xmlns:a16="http://schemas.microsoft.com/office/drawing/2014/main" id="{00000000-0008-0000-1400-000004000000}"/>
            </a:ext>
          </a:extLst>
        </xdr:cNvPr>
        <xdr:cNvCxnSpPr/>
      </xdr:nvCxnSpPr>
      <xdr:spPr>
        <a:xfrm>
          <a:off x="5521778" y="8651422"/>
          <a:ext cx="3546021"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653143</xdr:colOff>
      <xdr:row>25</xdr:row>
      <xdr:rowOff>204107</xdr:rowOff>
    </xdr:from>
    <xdr:to>
      <xdr:col>7</xdr:col>
      <xdr:colOff>1850571</xdr:colOff>
      <xdr:row>25</xdr:row>
      <xdr:rowOff>217714</xdr:rowOff>
    </xdr:to>
    <xdr:cxnSp macro="">
      <xdr:nvCxnSpPr>
        <xdr:cNvPr id="5" name="Conector recto 4">
          <a:extLst>
            <a:ext uri="{FF2B5EF4-FFF2-40B4-BE49-F238E27FC236}">
              <a16:creationId xmlns:a16="http://schemas.microsoft.com/office/drawing/2014/main" id="{00000000-0008-0000-1400-000005000000}"/>
            </a:ext>
          </a:extLst>
        </xdr:cNvPr>
        <xdr:cNvCxnSpPr/>
      </xdr:nvCxnSpPr>
      <xdr:spPr>
        <a:xfrm>
          <a:off x="10359118" y="8662307"/>
          <a:ext cx="3550103"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462642</xdr:colOff>
      <xdr:row>25</xdr:row>
      <xdr:rowOff>204107</xdr:rowOff>
    </xdr:from>
    <xdr:to>
      <xdr:col>9</xdr:col>
      <xdr:colOff>1592035</xdr:colOff>
      <xdr:row>25</xdr:row>
      <xdr:rowOff>217714</xdr:rowOff>
    </xdr:to>
    <xdr:cxnSp macro="">
      <xdr:nvCxnSpPr>
        <xdr:cNvPr id="6" name="Conector recto 5">
          <a:extLst>
            <a:ext uri="{FF2B5EF4-FFF2-40B4-BE49-F238E27FC236}">
              <a16:creationId xmlns:a16="http://schemas.microsoft.com/office/drawing/2014/main" id="{00000000-0008-0000-1400-000006000000}"/>
            </a:ext>
          </a:extLst>
        </xdr:cNvPr>
        <xdr:cNvCxnSpPr/>
      </xdr:nvCxnSpPr>
      <xdr:spPr>
        <a:xfrm>
          <a:off x="14997792" y="8662307"/>
          <a:ext cx="3548743"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440531</xdr:colOff>
      <xdr:row>0</xdr:row>
      <xdr:rowOff>47625</xdr:rowOff>
    </xdr:from>
    <xdr:to>
      <xdr:col>10</xdr:col>
      <xdr:colOff>1571625</xdr:colOff>
      <xdr:row>6</xdr:row>
      <xdr:rowOff>107670</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337756" y="47625"/>
          <a:ext cx="1131094" cy="120304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371475</xdr:colOff>
      <xdr:row>0</xdr:row>
      <xdr:rowOff>35718</xdr:rowOff>
    </xdr:from>
    <xdr:to>
      <xdr:col>9</xdr:col>
      <xdr:colOff>1762124</xdr:colOff>
      <xdr:row>5</xdr:row>
      <xdr:rowOff>267040</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78300" y="35718"/>
          <a:ext cx="1390649" cy="1581150"/>
        </a:xfrm>
        <a:prstGeom prst="rect">
          <a:avLst/>
        </a:prstGeom>
      </xdr:spPr>
    </xdr:pic>
    <xdr:clientData/>
  </xdr:twoCellAnchor>
  <xdr:twoCellAnchor>
    <xdr:from>
      <xdr:col>0</xdr:col>
      <xdr:colOff>1381125</xdr:colOff>
      <xdr:row>26</xdr:row>
      <xdr:rowOff>166688</xdr:rowOff>
    </xdr:from>
    <xdr:to>
      <xdr:col>2</xdr:col>
      <xdr:colOff>261938</xdr:colOff>
      <xdr:row>26</xdr:row>
      <xdr:rowOff>166688</xdr:rowOff>
    </xdr:to>
    <xdr:cxnSp macro="">
      <xdr:nvCxnSpPr>
        <xdr:cNvPr id="3" name="Conector recto 2">
          <a:extLst>
            <a:ext uri="{FF2B5EF4-FFF2-40B4-BE49-F238E27FC236}">
              <a16:creationId xmlns:a16="http://schemas.microsoft.com/office/drawing/2014/main" id="{00000000-0008-0000-1600-000003000000}"/>
            </a:ext>
          </a:extLst>
        </xdr:cNvPr>
        <xdr:cNvCxnSpPr/>
      </xdr:nvCxnSpPr>
      <xdr:spPr>
        <a:xfrm>
          <a:off x="1381125" y="13454063"/>
          <a:ext cx="298608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747712</xdr:colOff>
      <xdr:row>26</xdr:row>
      <xdr:rowOff>176213</xdr:rowOff>
    </xdr:from>
    <xdr:to>
      <xdr:col>5</xdr:col>
      <xdr:colOff>581025</xdr:colOff>
      <xdr:row>26</xdr:row>
      <xdr:rowOff>176213</xdr:rowOff>
    </xdr:to>
    <xdr:cxnSp macro="">
      <xdr:nvCxnSpPr>
        <xdr:cNvPr id="4" name="Conector recto 3">
          <a:extLst>
            <a:ext uri="{FF2B5EF4-FFF2-40B4-BE49-F238E27FC236}">
              <a16:creationId xmlns:a16="http://schemas.microsoft.com/office/drawing/2014/main" id="{00000000-0008-0000-1600-000004000000}"/>
            </a:ext>
          </a:extLst>
        </xdr:cNvPr>
        <xdr:cNvCxnSpPr/>
      </xdr:nvCxnSpPr>
      <xdr:spPr>
        <a:xfrm>
          <a:off x="6434137" y="13463588"/>
          <a:ext cx="299561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642937</xdr:colOff>
      <xdr:row>26</xdr:row>
      <xdr:rowOff>166688</xdr:rowOff>
    </xdr:from>
    <xdr:to>
      <xdr:col>9</xdr:col>
      <xdr:colOff>1583531</xdr:colOff>
      <xdr:row>26</xdr:row>
      <xdr:rowOff>166688</xdr:rowOff>
    </xdr:to>
    <xdr:cxnSp macro="">
      <xdr:nvCxnSpPr>
        <xdr:cNvPr id="5" name="Conector recto 4">
          <a:extLst>
            <a:ext uri="{FF2B5EF4-FFF2-40B4-BE49-F238E27FC236}">
              <a16:creationId xmlns:a16="http://schemas.microsoft.com/office/drawing/2014/main" id="{00000000-0008-0000-1600-000005000000}"/>
            </a:ext>
          </a:extLst>
        </xdr:cNvPr>
        <xdr:cNvCxnSpPr/>
      </xdr:nvCxnSpPr>
      <xdr:spPr>
        <a:xfrm>
          <a:off x="15101887" y="13454063"/>
          <a:ext cx="298846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390525</xdr:colOff>
      <xdr:row>0</xdr:row>
      <xdr:rowOff>0</xdr:rowOff>
    </xdr:from>
    <xdr:to>
      <xdr:col>9</xdr:col>
      <xdr:colOff>1952625</xdr:colOff>
      <xdr:row>8</xdr:row>
      <xdr:rowOff>9524</xdr:rowOff>
    </xdr:to>
    <xdr:pic>
      <xdr:nvPicPr>
        <xdr:cNvPr id="2" name="Imagen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30425" y="0"/>
          <a:ext cx="1562100" cy="153352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952500</xdr:colOff>
      <xdr:row>1</xdr:row>
      <xdr:rowOff>20768</xdr:rowOff>
    </xdr:from>
    <xdr:to>
      <xdr:col>10</xdr:col>
      <xdr:colOff>933450</xdr:colOff>
      <xdr:row>4</xdr:row>
      <xdr:rowOff>246174</xdr:rowOff>
    </xdr:to>
    <xdr:pic>
      <xdr:nvPicPr>
        <xdr:cNvPr id="2" name="3 Imagen" descr="logo21.pn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10039350" y="220793"/>
          <a:ext cx="3800475" cy="102774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1208315</xdr:colOff>
      <xdr:row>0</xdr:row>
      <xdr:rowOff>21772</xdr:rowOff>
    </xdr:from>
    <xdr:to>
      <xdr:col>9</xdr:col>
      <xdr:colOff>379912</xdr:colOff>
      <xdr:row>4</xdr:row>
      <xdr:rowOff>221797</xdr:rowOff>
    </xdr:to>
    <xdr:pic>
      <xdr:nvPicPr>
        <xdr:cNvPr id="2" name="Imagen 1" descr="E:\IMG-20181002-WA0003.jpg">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8465" y="21772"/>
          <a:ext cx="1219472" cy="149542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228600</xdr:colOff>
      <xdr:row>0</xdr:row>
      <xdr:rowOff>152399</xdr:rowOff>
    </xdr:from>
    <xdr:to>
      <xdr:col>3</xdr:col>
      <xdr:colOff>470272</xdr:colOff>
      <xdr:row>4</xdr:row>
      <xdr:rowOff>121583</xdr:rowOff>
    </xdr:to>
    <xdr:pic>
      <xdr:nvPicPr>
        <xdr:cNvPr id="2" name="3 Imagen" descr="https://attachment.outlook.live.net/owa/victorjasso44@hotmail.com/service.svc/s/GetAttachmentThumbnail?id=AQMkADAwATZiZmYAZC05MTg5LTI4MGYtMDACLTAwCgBGAAADlvucDaQwD0ybmu%2BCFlIs5gcAdSyEn%2FYE70WmVJLlj5OlkgAAAgEMAAAApvjGtllXRkKHb0I8BM1NngABgA6kDwAAAAESABAAuRjqp9lNhUKk6ZRdJF5VTg%3D%3D&amp;thumbnailType=2&amp;owa=outlook.live.com&amp;scriptVer=20181001.04&amp;isc=1&amp;X-OWA-CANARY=cfnjQNzSCk2TglnI76UT2LDuaAP5LdYYTxVQL1db8VLIX0nLlIDDV2a9f8ev1Osv3nuJBb1MDGA.&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NDQyMzY1LTI0NDE2ODUwMDdcIixcInB1aWRcIjpcIjE4OTk5NDU2NDk1ODAwNDdcIixcIm9pZFwiOlwiMDAwNmJmZmQtOTE4OS0yODBmLTAwMDAtMDAwMDAwMDAwMDAwXCIsXCJzY29wZVwiOlwiT3dhRG93bmxvYWRcIn0iLCJuYmYiOjE1MzkwOTc2MzIsImV4cCI6MTUzOTA5ODIzMiwiaXNzIjoiMDAwMDAwMDItMDAwMC0wZmYxLWNlMDAtMDAwMDAwMDAwMDAwQDg0ZGY5ZTdmLWU5ZjYtNDBhZi1iNDM1LWFhYWFhYWFhYWFhYSIsImF1ZCI6IjAwMDAwMDAyLTAwMDAtMGZmMS1jZTAwLTAwMDAwMDAwMDAwMC9hdHRhY2htZW50Lm91dGxvb2subGl2ZS5uZXRAODRkZjllN2YtZTlmNi00MGFmLWI0MzUtYWFhYWFhYWFhYWFhIn0.AoIYTkkiVh49hAtxAGzSReupK6doyJBYaf-VJF0vTAtxSdO4tKXYJbM9RLAoJI06ScUz2B53ghVS6A3X9fwuFnHwfwQZeXjy-XjDD8ZcxnIorfBDK-iiyKFGyGCoFzWRSyx930L_KgA_4rxobMJDQhzOqHs3V0VDMswImFt2DoAo2FrurGRdJpc6vV0m5ThowmgDLJUJ-zpEq6DFLQdfY30XQn8wywmD7NaUDlnWhtmQxFtAwwrUnd6wWm2yFeOigYdutmk2Him8G12XGoDqedBLVqUnLG1PdqKf1SlnLaZNWbX3izbmwdeLAWT03TnPSmsx-DsLo0Mt7U3nW2zeJQ&amp;animation=true">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52399"/>
          <a:ext cx="3318247" cy="136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95250</xdr:colOff>
      <xdr:row>0</xdr:row>
      <xdr:rowOff>47625</xdr:rowOff>
    </xdr:from>
    <xdr:to>
      <xdr:col>10</xdr:col>
      <xdr:colOff>1314449</xdr:colOff>
      <xdr:row>8</xdr:row>
      <xdr:rowOff>407099</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78150" y="47625"/>
          <a:ext cx="1219199" cy="154057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1543050</xdr:colOff>
      <xdr:row>0</xdr:row>
      <xdr:rowOff>152400</xdr:rowOff>
    </xdr:from>
    <xdr:to>
      <xdr:col>10</xdr:col>
      <xdr:colOff>1330687</xdr:colOff>
      <xdr:row>3</xdr:row>
      <xdr:rowOff>249349</xdr:rowOff>
    </xdr:to>
    <xdr:pic>
      <xdr:nvPicPr>
        <xdr:cNvPr id="2" name="Imagen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73150" y="152400"/>
          <a:ext cx="1759312" cy="7446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8</xdr:col>
      <xdr:colOff>0</xdr:colOff>
      <xdr:row>15</xdr:row>
      <xdr:rowOff>0</xdr:rowOff>
    </xdr:from>
    <xdr:ext cx="28575" cy="9525"/>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2392025" y="4333875"/>
          <a:ext cx="28575" cy="9525"/>
        </a:xfrm>
        <a:prstGeom prst="rect">
          <a:avLst/>
        </a:prstGeom>
        <a:noFill/>
      </xdr:spPr>
    </xdr:pic>
    <xdr:clientData fLocksWithSheet="0"/>
  </xdr:oneCellAnchor>
  <xdr:oneCellAnchor>
    <xdr:from>
      <xdr:col>8</xdr:col>
      <xdr:colOff>1876425</xdr:colOff>
      <xdr:row>0</xdr:row>
      <xdr:rowOff>66675</xdr:rowOff>
    </xdr:from>
    <xdr:ext cx="1076325" cy="1323975"/>
    <xdr:pic>
      <xdr:nvPicPr>
        <xdr:cNvPr id="3" name="image1.jp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xfrm>
          <a:off x="14268450" y="66675"/>
          <a:ext cx="1076325" cy="1323975"/>
        </a:xfrm>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twoCellAnchor editAs="oneCell">
    <xdr:from>
      <xdr:col>9</xdr:col>
      <xdr:colOff>400050</xdr:colOff>
      <xdr:row>0</xdr:row>
      <xdr:rowOff>57150</xdr:rowOff>
    </xdr:from>
    <xdr:to>
      <xdr:col>9</xdr:col>
      <xdr:colOff>1379220</xdr:colOff>
      <xdr:row>5</xdr:row>
      <xdr:rowOff>171450</xdr:rowOff>
    </xdr:to>
    <xdr:pic>
      <xdr:nvPicPr>
        <xdr:cNvPr id="2" name="Imagen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srcRect l="31140" r="22743" b="33209"/>
        <a:stretch>
          <a:fillRect/>
        </a:stretch>
      </xdr:blipFill>
      <xdr:spPr bwMode="auto">
        <a:xfrm>
          <a:off x="14839950" y="57150"/>
          <a:ext cx="979170" cy="1219200"/>
        </a:xfrm>
        <a:prstGeom prst="rect">
          <a:avLst/>
        </a:prstGeom>
        <a:solidFill>
          <a:srgbClr val="FFFFFF"/>
        </a:solid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9</xdr:col>
      <xdr:colOff>495300</xdr:colOff>
      <xdr:row>0</xdr:row>
      <xdr:rowOff>114300</xdr:rowOff>
    </xdr:from>
    <xdr:to>
      <xdr:col>9</xdr:col>
      <xdr:colOff>1600200</xdr:colOff>
      <xdr:row>6</xdr:row>
      <xdr:rowOff>161925</xdr:rowOff>
    </xdr:to>
    <xdr:pic>
      <xdr:nvPicPr>
        <xdr:cNvPr id="2" name="image00.jpg">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xfrm>
          <a:off x="12468225" y="114300"/>
          <a:ext cx="1066800" cy="1314450"/>
        </a:xfrm>
        <a:prstGeom prst="rect">
          <a:avLst/>
        </a:prstGeom>
        <a:noFill/>
      </xdr:spPr>
    </xdr:pic>
    <xdr:clientData fLocksWithSheet="0"/>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762000</xdr:colOff>
      <xdr:row>0</xdr:row>
      <xdr:rowOff>95250</xdr:rowOff>
    </xdr:from>
    <xdr:to>
      <xdr:col>10</xdr:col>
      <xdr:colOff>1968500</xdr:colOff>
      <xdr:row>6</xdr:row>
      <xdr:rowOff>165740</xdr:rowOff>
    </xdr:to>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02250" y="95250"/>
          <a:ext cx="1206500" cy="136589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54428</xdr:colOff>
      <xdr:row>1</xdr:row>
      <xdr:rowOff>40822</xdr:rowOff>
    </xdr:from>
    <xdr:to>
      <xdr:col>9</xdr:col>
      <xdr:colOff>1998482</xdr:colOff>
      <xdr:row>4</xdr:row>
      <xdr:rowOff>122465</xdr:rowOff>
    </xdr:to>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4570528" y="240847"/>
          <a:ext cx="1944054" cy="6531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259772</xdr:colOff>
      <xdr:row>0</xdr:row>
      <xdr:rowOff>86591</xdr:rowOff>
    </xdr:from>
    <xdr:to>
      <xdr:col>9</xdr:col>
      <xdr:colOff>1506682</xdr:colOff>
      <xdr:row>8</xdr:row>
      <xdr:rowOff>38100</xdr:rowOff>
    </xdr:to>
    <xdr:pic>
      <xdr:nvPicPr>
        <xdr:cNvPr id="2" name="Imagen 1" descr="C:\Users\SecretaríadePlaneaci\Downloads\WhatsApp Image 2018-10-05 at 14.44.52.jpeg">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47297" y="86591"/>
          <a:ext cx="1246910" cy="1475509"/>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95249</xdr:colOff>
      <xdr:row>0</xdr:row>
      <xdr:rowOff>0</xdr:rowOff>
    </xdr:from>
    <xdr:to>
      <xdr:col>9</xdr:col>
      <xdr:colOff>1974272</xdr:colOff>
      <xdr:row>3</xdr:row>
      <xdr:rowOff>101844</xdr:rowOff>
    </xdr:to>
    <xdr:pic>
      <xdr:nvPicPr>
        <xdr:cNvPr id="2" name="Imagen 1" descr="C:\Users\USUARIO\Downloads\WhatsApp Image 2019-04-08 at 11.50.31 AM.jpeg">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35149" y="0"/>
          <a:ext cx="1879023" cy="673344"/>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8</xdr:col>
      <xdr:colOff>1857590</xdr:colOff>
      <xdr:row>1</xdr:row>
      <xdr:rowOff>124990</xdr:rowOff>
    </xdr:from>
    <xdr:to>
      <xdr:col>9</xdr:col>
      <xdr:colOff>1750106</xdr:colOff>
      <xdr:row>5</xdr:row>
      <xdr:rowOff>20055</xdr:rowOff>
    </xdr:to>
    <xdr:pic>
      <xdr:nvPicPr>
        <xdr:cNvPr id="2" name="Imagen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14411540" y="325015"/>
          <a:ext cx="1940391" cy="65706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9</xdr:col>
      <xdr:colOff>127000</xdr:colOff>
      <xdr:row>1</xdr:row>
      <xdr:rowOff>42334</xdr:rowOff>
    </xdr:from>
    <xdr:to>
      <xdr:col>10</xdr:col>
      <xdr:colOff>1483</xdr:colOff>
      <xdr:row>3</xdr:row>
      <xdr:rowOff>238277</xdr:rowOff>
    </xdr:to>
    <xdr:pic>
      <xdr:nvPicPr>
        <xdr:cNvPr id="2" name="Imagen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14595475" y="242359"/>
          <a:ext cx="1922358" cy="65314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8</xdr:col>
      <xdr:colOff>1461370</xdr:colOff>
      <xdr:row>1</xdr:row>
      <xdr:rowOff>0</xdr:rowOff>
    </xdr:from>
    <xdr:to>
      <xdr:col>9</xdr:col>
      <xdr:colOff>1200411</xdr:colOff>
      <xdr:row>7</xdr:row>
      <xdr:rowOff>70197</xdr:rowOff>
    </xdr:to>
    <xdr:pic>
      <xdr:nvPicPr>
        <xdr:cNvPr id="2" name="Imagen 1">
          <a:extLst>
            <a:ext uri="{FF2B5EF4-FFF2-40B4-BE49-F238E27FC236}">
              <a16:creationId xmlns:a16="http://schemas.microsoft.com/office/drawing/2014/main" id="{00000000-0008-0000-2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460" t="18006" r="12916" b="24405"/>
        <a:stretch/>
      </xdr:blipFill>
      <xdr:spPr bwMode="auto">
        <a:xfrm>
          <a:off x="13986745" y="190500"/>
          <a:ext cx="1786916" cy="1622772"/>
        </a:xfrm>
        <a:prstGeom prst="rect">
          <a:avLst/>
        </a:prstGeom>
        <a:ln>
          <a:noFill/>
        </a:ln>
        <a:extLst>
          <a:ext uri="{53640926-AAD7-44D8-BBD7-CCE9431645EC}">
            <a14:shadowObscured xmlns:a14="http://schemas.microsoft.com/office/drawing/2010/main"/>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8</xdr:col>
      <xdr:colOff>547688</xdr:colOff>
      <xdr:row>1</xdr:row>
      <xdr:rowOff>1</xdr:rowOff>
    </xdr:from>
    <xdr:to>
      <xdr:col>9</xdr:col>
      <xdr:colOff>1393031</xdr:colOff>
      <xdr:row>3</xdr:row>
      <xdr:rowOff>257175</xdr:rowOff>
    </xdr:to>
    <xdr:pic>
      <xdr:nvPicPr>
        <xdr:cNvPr id="2" name="360 Imagen" descr="https://attachment.outlook.live.net/owa/victorjasso44@hotmail.com/service.svc/s/GetAttachmentThumbnail?id=AQMkADAwATZiZmYAZC05MTg5LTI4MGYtMDACLTAwCgBGAAADlvucDaQwD0ybmu%2BCFlIs5gcAdSyEn%2FYE70WmVJLlj5OlkgAAAgEMAAAApvjGtllXRkKHb0I8BM1NngABgA6kDwAAAAESABAAuRjqp9lNhUKk6ZRdJF5VTg%3D%3D&amp;thumbnailType=2&amp;owa=outlook.live.com&amp;scriptVer=20181001.04&amp;isc=1&amp;X-OWA-CANARY=cfnjQNzSCk2TglnI76UT2LDuaAP5LdYYTxVQL1db8VLIX0nLlIDDV2a9f8ev1Osv3nuJBb1MDGA.&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NDQyMzY1LTI0NDE2ODUwMDdcIixcInB1aWRcIjpcIjE4OTk5NDU2NDk1ODAwNDdcIixcIm9pZFwiOlwiMDAwNmJmZmQtOTE4OS0yODBmLTAwMDAtMDAwMDAwMDAwMDAwXCIsXCJzY29wZVwiOlwiT3dhRG93bmxvYWRcIn0iLCJuYmYiOjE1MzkwOTc2MzIsImV4cCI6MTUzOTA5ODIzMiwiaXNzIjoiMDAwMDAwMDItMDAwMC0wZmYxLWNlMDAtMDAwMDAwMDAwMDAwQDg0ZGY5ZTdmLWU5ZjYtNDBhZi1iNDM1LWFhYWFhYWFhYWFhYSIsImF1ZCI6IjAwMDAwMDAyLTAwMDAtMGZmMS1jZTAwLTAwMDAwMDAwMDAwMC9hdHRhY2htZW50Lm91dGxvb2subGl2ZS5uZXRAODRkZjllN2YtZTlmNi00MGFmLWI0MzUtYWFhYWFhYWFhYWFhIn0.AoIYTkkiVh49hAtxAGzSReupK6doyJBYaf-VJF0vTAtxSdO4tKXYJbM9RLAoJI06ScUz2B53ghVS6A3X9fwuFnHwfwQZeXjy-XjDD8ZcxnIorfBDK-iiyKFGyGCoFzWRSyx930L_KgA_4rxobMJDQhzOqHs3V0VDMswImFt2DoAo2FrurGRdJpc6vV0m5ThowmgDLJUJ-zpEq6DFLQdfY30XQn8wywmD7NaUDlnWhtmQxFtAwwrUnd6wWm2yFeOigYdutmk2Him8G12XGoDqedBLVqUnLG1PdqKf1SlnLaZNWbX3izbmwdeLAWT03TnPSmsx-DsLo0Mt7U3nW2zeJQ&amp;animation=true">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53613" y="200026"/>
          <a:ext cx="1912143" cy="714374"/>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495300</xdr:colOff>
      <xdr:row>0</xdr:row>
      <xdr:rowOff>114300</xdr:rowOff>
    </xdr:from>
    <xdr:to>
      <xdr:col>9</xdr:col>
      <xdr:colOff>1600200</xdr:colOff>
      <xdr:row>6</xdr:row>
      <xdr:rowOff>161925</xdr:rowOff>
    </xdr:to>
    <xdr:pic>
      <xdr:nvPicPr>
        <xdr:cNvPr id="2" name="image00.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2468225" y="114300"/>
          <a:ext cx="1066800" cy="1314450"/>
        </a:xfrm>
        <a:prstGeom prst="rect">
          <a:avLst/>
        </a:prstGeom>
        <a:noFill/>
      </xdr:spPr>
    </xdr:pic>
    <xdr:clientData fLocksWithSheet="0"/>
  </xdr:twoCellAnchor>
</xdr:wsDr>
</file>

<file path=xl/drawings/drawing40.xml><?xml version="1.0" encoding="utf-8"?>
<xdr:wsDr xmlns:xdr="http://schemas.openxmlformats.org/drawingml/2006/spreadsheetDrawing" xmlns:a="http://schemas.openxmlformats.org/drawingml/2006/main">
  <xdr:twoCellAnchor editAs="oneCell">
    <xdr:from>
      <xdr:col>9</xdr:col>
      <xdr:colOff>1451602</xdr:colOff>
      <xdr:row>0</xdr:row>
      <xdr:rowOff>108857</xdr:rowOff>
    </xdr:from>
    <xdr:to>
      <xdr:col>10</xdr:col>
      <xdr:colOff>666751</xdr:colOff>
      <xdr:row>7</xdr:row>
      <xdr:rowOff>124513</xdr:rowOff>
    </xdr:to>
    <xdr:pic>
      <xdr:nvPicPr>
        <xdr:cNvPr id="3" name="1 Imagen">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62702" y="108857"/>
          <a:ext cx="1263024" cy="144440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1242060</xdr:colOff>
      <xdr:row>0</xdr:row>
      <xdr:rowOff>30480</xdr:rowOff>
    </xdr:from>
    <xdr:to>
      <xdr:col>9</xdr:col>
      <xdr:colOff>807720</xdr:colOff>
      <xdr:row>3</xdr:row>
      <xdr:rowOff>28575</xdr:rowOff>
    </xdr:to>
    <xdr:pic>
      <xdr:nvPicPr>
        <xdr:cNvPr id="2" name="Imagen 1">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3435" y="30480"/>
          <a:ext cx="1861185" cy="645795"/>
        </a:xfrm>
        <a:prstGeom prst="rect">
          <a:avLst/>
        </a:prstGeom>
        <a:noFill/>
      </xdr:spPr>
    </xdr:pic>
    <xdr:clientData/>
  </xdr:twoCellAnchor>
</xdr:wsDr>
</file>

<file path=xl/drawings/drawing42.xml><?xml version="1.0" encoding="utf-8"?>
<xdr:wsDr xmlns:xdr="http://schemas.openxmlformats.org/drawingml/2006/spreadsheetDrawing" xmlns:a="http://schemas.openxmlformats.org/drawingml/2006/main">
  <xdr:twoCellAnchor>
    <xdr:from>
      <xdr:col>9</xdr:col>
      <xdr:colOff>495300</xdr:colOff>
      <xdr:row>0</xdr:row>
      <xdr:rowOff>114300</xdr:rowOff>
    </xdr:from>
    <xdr:to>
      <xdr:col>9</xdr:col>
      <xdr:colOff>1600200</xdr:colOff>
      <xdr:row>6</xdr:row>
      <xdr:rowOff>161925</xdr:rowOff>
    </xdr:to>
    <xdr:pic>
      <xdr:nvPicPr>
        <xdr:cNvPr id="2" name="image00.jpg">
          <a:extLst>
            <a:ext uri="{FF2B5EF4-FFF2-40B4-BE49-F238E27FC236}">
              <a16:creationId xmlns:a16="http://schemas.microsoft.com/office/drawing/2014/main" id="{00000000-0008-0000-2900-000002000000}"/>
            </a:ext>
          </a:extLst>
        </xdr:cNvPr>
        <xdr:cNvPicPr preferRelativeResize="0"/>
      </xdr:nvPicPr>
      <xdr:blipFill>
        <a:blip xmlns:r="http://schemas.openxmlformats.org/officeDocument/2006/relationships" r:embed="rId1" cstate="print"/>
        <a:stretch>
          <a:fillRect/>
        </a:stretch>
      </xdr:blipFill>
      <xdr:spPr>
        <a:xfrm>
          <a:off x="12468225" y="114300"/>
          <a:ext cx="1066800" cy="1314450"/>
        </a:xfrm>
        <a:prstGeom prst="rect">
          <a:avLst/>
        </a:prstGeom>
        <a:noFill/>
      </xdr:spPr>
    </xdr:pic>
    <xdr:clientData fLocksWithSheet="0"/>
  </xdr:twoCellAnchor>
</xdr:wsDr>
</file>

<file path=xl/drawings/drawing43.xml><?xml version="1.0" encoding="utf-8"?>
<xdr:wsDr xmlns:xdr="http://schemas.openxmlformats.org/drawingml/2006/spreadsheetDrawing" xmlns:a="http://schemas.openxmlformats.org/drawingml/2006/main">
  <xdr:twoCellAnchor>
    <xdr:from>
      <xdr:col>8</xdr:col>
      <xdr:colOff>657225</xdr:colOff>
      <xdr:row>0</xdr:row>
      <xdr:rowOff>19050</xdr:rowOff>
    </xdr:from>
    <xdr:to>
      <xdr:col>8</xdr:col>
      <xdr:colOff>1619250</xdr:colOff>
      <xdr:row>5</xdr:row>
      <xdr:rowOff>76200</xdr:rowOff>
    </xdr:to>
    <xdr:pic>
      <xdr:nvPicPr>
        <xdr:cNvPr id="2" name="Imagen 2" descr="C:\Users\Administrador\Documents\RESPALDO MIRNA 06082013\Respaldo\OFICIOS 2018\LOGO 2.jpg">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9050"/>
          <a:ext cx="9620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9</xdr:col>
      <xdr:colOff>545522</xdr:colOff>
      <xdr:row>1</xdr:row>
      <xdr:rowOff>95251</xdr:rowOff>
    </xdr:from>
    <xdr:to>
      <xdr:col>9</xdr:col>
      <xdr:colOff>1323397</xdr:colOff>
      <xdr:row>7</xdr:row>
      <xdr:rowOff>177859</xdr:rowOff>
    </xdr:to>
    <xdr:pic>
      <xdr:nvPicPr>
        <xdr:cNvPr id="2" name="0 Imagen">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66097" y="295276"/>
          <a:ext cx="777875" cy="122560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9</xdr:col>
      <xdr:colOff>611187</xdr:colOff>
      <xdr:row>0</xdr:row>
      <xdr:rowOff>166688</xdr:rowOff>
    </xdr:from>
    <xdr:to>
      <xdr:col>9</xdr:col>
      <xdr:colOff>1389062</xdr:colOff>
      <xdr:row>7</xdr:row>
      <xdr:rowOff>60960</xdr:rowOff>
    </xdr:to>
    <xdr:pic>
      <xdr:nvPicPr>
        <xdr:cNvPr id="2" name="0 Imagen">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60312" y="166688"/>
          <a:ext cx="777875" cy="122777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8</xdr:col>
      <xdr:colOff>2028825</xdr:colOff>
      <xdr:row>0</xdr:row>
      <xdr:rowOff>47625</xdr:rowOff>
    </xdr:from>
    <xdr:to>
      <xdr:col>9</xdr:col>
      <xdr:colOff>1155065</xdr:colOff>
      <xdr:row>6</xdr:row>
      <xdr:rowOff>133350</xdr:rowOff>
    </xdr:to>
    <xdr:pic>
      <xdr:nvPicPr>
        <xdr:cNvPr id="3" name="1 Imagen">
          <a:extLst>
            <a:ext uri="{FF2B5EF4-FFF2-40B4-BE49-F238E27FC236}">
              <a16:creationId xmlns:a16="http://schemas.microsoft.com/office/drawing/2014/main" id="{00000000-0008-0000-2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06700" y="47625"/>
          <a:ext cx="1155065" cy="13620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9</xdr:col>
      <xdr:colOff>342900</xdr:colOff>
      <xdr:row>0</xdr:row>
      <xdr:rowOff>0</xdr:rowOff>
    </xdr:from>
    <xdr:to>
      <xdr:col>10</xdr:col>
      <xdr:colOff>40640</xdr:colOff>
      <xdr:row>6</xdr:row>
      <xdr:rowOff>47625</xdr:rowOff>
    </xdr:to>
    <xdr:pic>
      <xdr:nvPicPr>
        <xdr:cNvPr id="2" name="1 Imagen">
          <a:extLst>
            <a:ext uri="{FF2B5EF4-FFF2-40B4-BE49-F238E27FC236}">
              <a16:creationId xmlns:a16="http://schemas.microsoft.com/office/drawing/2014/main" id="{00000000-0008-0000-2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8175" y="0"/>
          <a:ext cx="1155065" cy="136207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8</xdr:col>
      <xdr:colOff>1876425</xdr:colOff>
      <xdr:row>0</xdr:row>
      <xdr:rowOff>0</xdr:rowOff>
    </xdr:from>
    <xdr:to>
      <xdr:col>9</xdr:col>
      <xdr:colOff>1002665</xdr:colOff>
      <xdr:row>6</xdr:row>
      <xdr:rowOff>171450</xdr:rowOff>
    </xdr:to>
    <xdr:pic>
      <xdr:nvPicPr>
        <xdr:cNvPr id="2" name="1 Imagen">
          <a:extLst>
            <a:ext uri="{FF2B5EF4-FFF2-40B4-BE49-F238E27FC236}">
              <a16:creationId xmlns:a16="http://schemas.microsoft.com/office/drawing/2014/main" id="{00000000-0008-0000-2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54300" y="0"/>
          <a:ext cx="1155065" cy="136207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9</xdr:col>
      <xdr:colOff>1851660</xdr:colOff>
      <xdr:row>2</xdr:row>
      <xdr:rowOff>53340</xdr:rowOff>
    </xdr:from>
    <xdr:to>
      <xdr:col>10</xdr:col>
      <xdr:colOff>1318260</xdr:colOff>
      <xdr:row>8</xdr:row>
      <xdr:rowOff>182880</xdr:rowOff>
    </xdr:to>
    <xdr:pic>
      <xdr:nvPicPr>
        <xdr:cNvPr id="2" name="Imagen 1" descr="C:\Users\Usuario\Documents\IMG-20181002-WA0003.jpg">
          <a:extLst>
            <a:ext uri="{FF2B5EF4-FFF2-40B4-BE49-F238E27FC236}">
              <a16:creationId xmlns:a16="http://schemas.microsoft.com/office/drawing/2014/main" id="{00000000-0008-0000-3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24610" y="453390"/>
          <a:ext cx="1352550" cy="141541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496079</xdr:colOff>
      <xdr:row>0</xdr:row>
      <xdr:rowOff>123265</xdr:rowOff>
    </xdr:from>
    <xdr:to>
      <xdr:col>9</xdr:col>
      <xdr:colOff>1612847</xdr:colOff>
      <xdr:row>7</xdr:row>
      <xdr:rowOff>123825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35979" y="123265"/>
          <a:ext cx="1116768" cy="133406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9</xdr:col>
      <xdr:colOff>1409700</xdr:colOff>
      <xdr:row>0</xdr:row>
      <xdr:rowOff>1</xdr:rowOff>
    </xdr:from>
    <xdr:to>
      <xdr:col>10</xdr:col>
      <xdr:colOff>485775</xdr:colOff>
      <xdr:row>6</xdr:row>
      <xdr:rowOff>97825</xdr:rowOff>
    </xdr:to>
    <xdr:pic>
      <xdr:nvPicPr>
        <xdr:cNvPr id="2" name="Imagen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20725" y="1"/>
          <a:ext cx="1200150" cy="139322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9</xdr:col>
      <xdr:colOff>570437</xdr:colOff>
      <xdr:row>0</xdr:row>
      <xdr:rowOff>145677</xdr:rowOff>
    </xdr:from>
    <xdr:to>
      <xdr:col>9</xdr:col>
      <xdr:colOff>1837765</xdr:colOff>
      <xdr:row>7</xdr:row>
      <xdr:rowOff>118890</xdr:rowOff>
    </xdr:to>
    <xdr:pic>
      <xdr:nvPicPr>
        <xdr:cNvPr id="2" name="Imagen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10337" y="145677"/>
          <a:ext cx="1267328" cy="14591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400050</xdr:colOff>
      <xdr:row>0</xdr:row>
      <xdr:rowOff>57150</xdr:rowOff>
    </xdr:from>
    <xdr:to>
      <xdr:col>9</xdr:col>
      <xdr:colOff>1379220</xdr:colOff>
      <xdr:row>4</xdr:row>
      <xdr:rowOff>144236</xdr:rowOff>
    </xdr:to>
    <xdr:pic>
      <xdr:nvPicPr>
        <xdr:cNvPr id="2" name="Imagen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rcRect l="31140" r="22743" b="33209"/>
        <a:stretch>
          <a:fillRect/>
        </a:stretch>
      </xdr:blipFill>
      <xdr:spPr bwMode="auto">
        <a:xfrm>
          <a:off x="14839950" y="57150"/>
          <a:ext cx="979170" cy="1219200"/>
        </a:xfrm>
        <a:prstGeom prst="rect">
          <a:avLst/>
        </a:prstGeom>
        <a:solidFill>
          <a:srgbClr val="FFFFFF"/>
        </a:solid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1461370</xdr:colOff>
      <xdr:row>1</xdr:row>
      <xdr:rowOff>0</xdr:rowOff>
    </xdr:from>
    <xdr:to>
      <xdr:col>9</xdr:col>
      <xdr:colOff>1200411</xdr:colOff>
      <xdr:row>7</xdr:row>
      <xdr:rowOff>70197</xdr:rowOff>
    </xdr:to>
    <xdr:pic>
      <xdr:nvPicPr>
        <xdr:cNvPr id="2" name="Imagen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460" t="18006" r="12916" b="24405"/>
        <a:stretch/>
      </xdr:blipFill>
      <xdr:spPr bwMode="auto">
        <a:xfrm>
          <a:off x="13986745" y="190500"/>
          <a:ext cx="1786916" cy="1622772"/>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547688</xdr:colOff>
      <xdr:row>1</xdr:row>
      <xdr:rowOff>1</xdr:rowOff>
    </xdr:from>
    <xdr:to>
      <xdr:col>9</xdr:col>
      <xdr:colOff>1393031</xdr:colOff>
      <xdr:row>3</xdr:row>
      <xdr:rowOff>257175</xdr:rowOff>
    </xdr:to>
    <xdr:pic>
      <xdr:nvPicPr>
        <xdr:cNvPr id="2" name="360 Imagen" descr="https://attachment.outlook.live.net/owa/victorjasso44@hotmail.com/service.svc/s/GetAttachmentThumbnail?id=AQMkADAwATZiZmYAZC05MTg5LTI4MGYtMDACLTAwCgBGAAADlvucDaQwD0ybmu%2BCFlIs5gcAdSyEn%2FYE70WmVJLlj5OlkgAAAgEMAAAApvjGtllXRkKHb0I8BM1NngABgA6kDwAAAAESABAAuRjqp9lNhUKk6ZRdJF5VTg%3D%3D&amp;thumbnailType=2&amp;owa=outlook.live.com&amp;scriptVer=20181001.04&amp;isc=1&amp;X-OWA-CANARY=cfnjQNzSCk2TglnI76UT2LDuaAP5LdYYTxVQL1db8VLIX0nLlIDDV2a9f8ev1Osv3nuJBb1MDGA.&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NDQyMzY1LTI0NDE2ODUwMDdcIixcInB1aWRcIjpcIjE4OTk5NDU2NDk1ODAwNDdcIixcIm9pZFwiOlwiMDAwNmJmZmQtOTE4OS0yODBmLTAwMDAtMDAwMDAwMDAwMDAwXCIsXCJzY29wZVwiOlwiT3dhRG93bmxvYWRcIn0iLCJuYmYiOjE1MzkwOTc2MzIsImV4cCI6MTUzOTA5ODIzMiwiaXNzIjoiMDAwMDAwMDItMDAwMC0wZmYxLWNlMDAtMDAwMDAwMDAwMDAwQDg0ZGY5ZTdmLWU5ZjYtNDBhZi1iNDM1LWFhYWFhYWFhYWFhYSIsImF1ZCI6IjAwMDAwMDAyLTAwMDAtMGZmMS1jZTAwLTAwMDAwMDAwMDAwMC9hdHRhY2htZW50Lm91dGxvb2subGl2ZS5uZXRAODRkZjllN2YtZTlmNi00MGFmLWI0MzUtYWFhYWFhYWFhYWFhIn0.AoIYTkkiVh49hAtxAGzSReupK6doyJBYaf-VJF0vTAtxSdO4tKXYJbM9RLAoJI06ScUz2B53ghVS6A3X9fwuFnHwfwQZeXjy-XjDD8ZcxnIorfBDK-iiyKFGyGCoFzWRSyx930L_KgA_4rxobMJDQhzOqHs3V0VDMswImFt2DoAo2FrurGRdJpc6vV0m5ThowmgDLJUJ-zpEq6DFLQdfY30XQn8wywmD7NaUDlnWhtmQxFtAwwrUnd6wWm2yFeOigYdutmk2Him8G12XGoDqedBLVqUnLG1PdqKf1SlnLaZNWbX3izbmwdeLAWT03TnPSmsx-DsLo0Mt7U3nW2zeJQ&amp;animation=true">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53613" y="200026"/>
          <a:ext cx="1912143" cy="714374"/>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611187</xdr:colOff>
      <xdr:row>0</xdr:row>
      <xdr:rowOff>166688</xdr:rowOff>
    </xdr:from>
    <xdr:to>
      <xdr:col>9</xdr:col>
      <xdr:colOff>1389062</xdr:colOff>
      <xdr:row>7</xdr:row>
      <xdr:rowOff>60960</xdr:rowOff>
    </xdr:to>
    <xdr:pic>
      <xdr:nvPicPr>
        <xdr:cNvPr id="2" name="0 Imagen">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60312" y="166688"/>
          <a:ext cx="777875" cy="122777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73"/>
  <sheetViews>
    <sheetView zoomScale="70" zoomScaleNormal="70" workbookViewId="0">
      <selection activeCell="J13" sqref="J13"/>
    </sheetView>
  </sheetViews>
  <sheetFormatPr defaultColWidth="11.42578125" defaultRowHeight="15"/>
  <cols>
    <col min="1" max="1" width="25.42578125" style="1" customWidth="1"/>
    <col min="2" max="2" width="22.85546875" style="1" customWidth="1"/>
    <col min="3" max="3" width="20.85546875" style="1" customWidth="1"/>
    <col min="4" max="4" width="17" style="1" customWidth="1"/>
    <col min="5" max="5" width="23.7109375" style="1" customWidth="1"/>
    <col min="6" max="6" width="19.28515625" style="1" customWidth="1"/>
    <col min="7" max="10" width="30.7109375" style="1" customWidth="1"/>
    <col min="11" max="16384" width="11.42578125" style="1"/>
  </cols>
  <sheetData>
    <row r="1" spans="1:10">
      <c r="A1" s="420" t="s">
        <v>0</v>
      </c>
      <c r="B1" s="420"/>
      <c r="C1" s="420"/>
      <c r="D1" s="420"/>
      <c r="E1" s="420"/>
      <c r="F1" s="420"/>
      <c r="G1" s="420"/>
      <c r="H1" s="420"/>
      <c r="I1" s="420"/>
      <c r="J1" s="420"/>
    </row>
    <row r="2" spans="1:10">
      <c r="A2" s="420"/>
      <c r="B2" s="420"/>
      <c r="C2" s="420"/>
      <c r="D2" s="420"/>
      <c r="E2" s="420"/>
      <c r="F2" s="420"/>
      <c r="G2" s="420"/>
      <c r="H2" s="420"/>
      <c r="I2" s="420"/>
      <c r="J2" s="420"/>
    </row>
    <row r="3" spans="1:10" ht="21">
      <c r="A3" s="2" t="s">
        <v>1</v>
      </c>
      <c r="B3" s="2" t="s">
        <v>2</v>
      </c>
      <c r="C3" s="2"/>
      <c r="D3" s="3"/>
      <c r="E3" s="4"/>
      <c r="F3" s="4"/>
      <c r="G3" s="4"/>
      <c r="H3" s="4"/>
      <c r="I3" s="4"/>
      <c r="J3" s="4"/>
    </row>
    <row r="4" spans="1:10" ht="21">
      <c r="A4" s="2"/>
      <c r="B4" s="2"/>
      <c r="C4" s="2"/>
      <c r="D4" s="3"/>
      <c r="E4" s="4"/>
      <c r="F4" s="4"/>
      <c r="G4" s="4"/>
      <c r="H4" s="4"/>
      <c r="I4" s="4"/>
      <c r="J4" s="4"/>
    </row>
    <row r="5" spans="1:10">
      <c r="A5" s="421" t="s">
        <v>3</v>
      </c>
      <c r="B5" s="421"/>
      <c r="C5" s="421"/>
      <c r="D5" s="3"/>
      <c r="E5" s="5"/>
      <c r="F5" s="5"/>
      <c r="G5" s="5"/>
      <c r="H5" s="5"/>
      <c r="I5" s="5"/>
      <c r="J5" s="5"/>
    </row>
    <row r="6" spans="1:10">
      <c r="A6" s="2"/>
      <c r="B6" s="2"/>
      <c r="C6" s="2"/>
      <c r="D6" s="3"/>
      <c r="E6" s="5"/>
      <c r="F6" s="5"/>
      <c r="G6" s="5"/>
      <c r="H6" s="5"/>
      <c r="I6" s="5"/>
      <c r="J6" s="5"/>
    </row>
    <row r="7" spans="1:10">
      <c r="A7" s="2"/>
      <c r="B7" s="2"/>
      <c r="C7" s="2"/>
      <c r="D7" s="3"/>
      <c r="E7" s="5"/>
      <c r="F7" s="5"/>
      <c r="G7" s="5"/>
      <c r="H7" s="5"/>
      <c r="I7" s="5"/>
      <c r="J7" s="5"/>
    </row>
    <row r="8" spans="1:10" ht="15.75" thickBot="1">
      <c r="A8" s="2"/>
      <c r="B8" s="2"/>
      <c r="C8" s="2"/>
      <c r="D8" s="3"/>
      <c r="E8" s="5"/>
      <c r="F8" s="5"/>
      <c r="G8" s="5"/>
      <c r="H8" s="5"/>
      <c r="I8" s="5"/>
      <c r="J8" s="5"/>
    </row>
    <row r="9" spans="1:10" ht="33.75" customHeight="1">
      <c r="A9" s="422" t="s">
        <v>4</v>
      </c>
      <c r="B9" s="425" t="s">
        <v>5</v>
      </c>
      <c r="C9" s="428" t="s">
        <v>6</v>
      </c>
      <c r="D9" s="431" t="s">
        <v>7</v>
      </c>
      <c r="E9" s="434" t="s">
        <v>8</v>
      </c>
      <c r="F9" s="435"/>
      <c r="G9" s="436" t="s">
        <v>9</v>
      </c>
      <c r="H9" s="437"/>
      <c r="I9" s="437"/>
      <c r="J9" s="438"/>
    </row>
    <row r="10" spans="1:10">
      <c r="A10" s="423"/>
      <c r="B10" s="426"/>
      <c r="C10" s="429"/>
      <c r="D10" s="432"/>
      <c r="E10" s="442" t="s">
        <v>10</v>
      </c>
      <c r="F10" s="443"/>
      <c r="G10" s="439"/>
      <c r="H10" s="440"/>
      <c r="I10" s="440"/>
      <c r="J10" s="441"/>
    </row>
    <row r="11" spans="1:10" ht="26.25" thickBot="1">
      <c r="A11" s="424"/>
      <c r="B11" s="427"/>
      <c r="C11" s="430"/>
      <c r="D11" s="433"/>
      <c r="E11" s="6" t="s">
        <v>11</v>
      </c>
      <c r="F11" s="7" t="s">
        <v>12</v>
      </c>
      <c r="G11" s="8" t="s">
        <v>13</v>
      </c>
      <c r="H11" s="265" t="s">
        <v>14</v>
      </c>
      <c r="I11" s="265" t="s">
        <v>15</v>
      </c>
      <c r="J11" s="9" t="s">
        <v>16</v>
      </c>
    </row>
    <row r="12" spans="1:10" ht="115.5" thickTop="1">
      <c r="A12" s="10" t="s">
        <v>17</v>
      </c>
      <c r="B12" s="10" t="s">
        <v>18</v>
      </c>
      <c r="C12" s="11" t="s">
        <v>19</v>
      </c>
      <c r="D12" s="12" t="s">
        <v>20</v>
      </c>
      <c r="E12" s="416">
        <v>429662</v>
      </c>
      <c r="F12" s="418" t="s">
        <v>21</v>
      </c>
      <c r="G12" s="13" t="s">
        <v>22</v>
      </c>
      <c r="H12" s="14" t="s">
        <v>23</v>
      </c>
      <c r="I12" s="14" t="s">
        <v>24</v>
      </c>
      <c r="J12" s="15" t="s">
        <v>25</v>
      </c>
    </row>
    <row r="13" spans="1:10" ht="114.75">
      <c r="A13" s="10" t="s">
        <v>17</v>
      </c>
      <c r="B13" s="10" t="s">
        <v>18</v>
      </c>
      <c r="C13" s="11" t="s">
        <v>19</v>
      </c>
      <c r="D13" s="12" t="s">
        <v>26</v>
      </c>
      <c r="E13" s="417"/>
      <c r="F13" s="419"/>
      <c r="G13" s="14" t="s">
        <v>22</v>
      </c>
      <c r="H13" s="14" t="s">
        <v>23</v>
      </c>
      <c r="I13" s="14" t="s">
        <v>24</v>
      </c>
      <c r="J13" s="15" t="s">
        <v>25</v>
      </c>
    </row>
    <row r="14" spans="1:10">
      <c r="A14" s="16"/>
      <c r="B14" s="17"/>
      <c r="C14" s="17"/>
      <c r="D14" s="17"/>
      <c r="E14" s="18"/>
      <c r="F14" s="18"/>
      <c r="G14" s="17"/>
      <c r="H14" s="17"/>
      <c r="I14" s="17"/>
      <c r="J14" s="19"/>
    </row>
    <row r="15" spans="1:10">
      <c r="A15" s="16"/>
      <c r="B15" s="17"/>
      <c r="C15" s="17"/>
      <c r="D15" s="17"/>
      <c r="E15" s="17"/>
      <c r="F15" s="17"/>
      <c r="G15" s="17"/>
      <c r="H15" s="17"/>
      <c r="I15" s="17"/>
      <c r="J15" s="19"/>
    </row>
    <row r="16" spans="1:10">
      <c r="A16" s="16"/>
      <c r="B16" s="17"/>
      <c r="C16" s="17"/>
      <c r="D16" s="17"/>
      <c r="E16" s="17"/>
      <c r="F16" s="17"/>
      <c r="G16" s="17"/>
      <c r="H16" s="17"/>
      <c r="I16" s="17"/>
      <c r="J16" s="19"/>
    </row>
    <row r="17" spans="1:15">
      <c r="A17" s="16"/>
      <c r="B17" s="17"/>
      <c r="C17" s="17"/>
      <c r="D17" s="17"/>
      <c r="E17" s="17"/>
      <c r="F17" s="17"/>
      <c r="G17" s="17"/>
      <c r="H17" s="17"/>
      <c r="I17" s="17"/>
      <c r="J17" s="19"/>
      <c r="K17" s="181"/>
      <c r="L17" s="181"/>
      <c r="M17" s="181"/>
      <c r="N17" s="181"/>
      <c r="O17" s="181"/>
    </row>
    <row r="18" spans="1:15">
      <c r="A18" s="16"/>
      <c r="B18" s="17"/>
      <c r="C18" s="17"/>
      <c r="D18" s="17"/>
      <c r="E18" s="17"/>
      <c r="F18" s="17"/>
      <c r="G18" s="17"/>
      <c r="H18" s="17"/>
      <c r="I18" s="17"/>
      <c r="J18" s="19"/>
      <c r="K18" s="181"/>
      <c r="L18" s="181"/>
      <c r="M18" s="181"/>
      <c r="N18" s="181"/>
      <c r="O18" s="181"/>
    </row>
    <row r="19" spans="1:15">
      <c r="A19" s="16"/>
      <c r="B19" s="17"/>
      <c r="C19" s="17"/>
      <c r="D19" s="17"/>
      <c r="E19" s="17"/>
      <c r="F19" s="17"/>
      <c r="G19" s="17"/>
      <c r="H19" s="17"/>
      <c r="I19" s="17"/>
      <c r="J19" s="19"/>
      <c r="K19" s="181"/>
      <c r="L19" s="181"/>
      <c r="M19" s="181"/>
      <c r="N19" s="181"/>
      <c r="O19" s="181"/>
    </row>
    <row r="20" spans="1:15" s="20" customFormat="1">
      <c r="A20" s="3"/>
      <c r="B20" s="3"/>
      <c r="C20" s="3"/>
      <c r="D20" s="3"/>
      <c r="E20" s="3"/>
      <c r="F20" s="3"/>
      <c r="G20" s="3"/>
      <c r="H20" s="3"/>
      <c r="I20" s="3"/>
      <c r="J20" s="3"/>
      <c r="K20" s="3"/>
      <c r="L20" s="3"/>
      <c r="M20" s="3"/>
      <c r="N20" s="3"/>
      <c r="O20" s="3"/>
    </row>
    <row r="21" spans="1:15" s="20" customFormat="1">
      <c r="A21" s="2"/>
      <c r="B21" s="3"/>
      <c r="C21" s="2"/>
      <c r="D21" s="3"/>
      <c r="E21" s="3"/>
      <c r="F21" s="3"/>
      <c r="G21" s="3"/>
      <c r="H21" s="3"/>
      <c r="I21" s="3"/>
      <c r="J21" s="3"/>
      <c r="K21" s="3"/>
      <c r="L21" s="3"/>
      <c r="M21" s="3"/>
      <c r="N21" s="3"/>
      <c r="O21" s="3"/>
    </row>
    <row r="22" spans="1:15" ht="4.5" customHeight="1">
      <c r="A22" s="2"/>
      <c r="B22" s="3"/>
      <c r="C22" s="3"/>
      <c r="D22" s="3"/>
      <c r="E22" s="3"/>
      <c r="F22" s="3"/>
      <c r="G22" s="3"/>
      <c r="H22" s="3"/>
      <c r="I22" s="3"/>
      <c r="J22" s="3"/>
      <c r="K22" s="3"/>
      <c r="L22" s="3"/>
      <c r="M22" s="3"/>
      <c r="N22" s="3"/>
      <c r="O22" s="3"/>
    </row>
    <row r="23" spans="1:15" hidden="1">
      <c r="A23" s="2"/>
      <c r="B23" s="2"/>
      <c r="C23" s="3"/>
      <c r="D23" s="3"/>
      <c r="E23" s="3"/>
      <c r="F23" s="3"/>
      <c r="G23" s="3"/>
      <c r="H23" s="3"/>
      <c r="I23" s="3"/>
      <c r="J23" s="3"/>
      <c r="K23" s="3"/>
      <c r="L23" s="3"/>
      <c r="M23" s="3"/>
      <c r="N23" s="3"/>
      <c r="O23" s="3"/>
    </row>
    <row r="24" spans="1:15" ht="14.25" customHeight="1">
      <c r="A24" s="21"/>
      <c r="B24" s="21"/>
      <c r="C24" s="21"/>
      <c r="D24" s="22"/>
      <c r="E24" s="22"/>
      <c r="F24" s="22"/>
      <c r="G24" s="22"/>
      <c r="H24" s="22"/>
      <c r="I24" s="22"/>
      <c r="J24" s="22"/>
      <c r="K24" s="3"/>
      <c r="L24" s="3"/>
      <c r="M24" s="3"/>
      <c r="N24" s="3"/>
      <c r="O24" s="3"/>
    </row>
    <row r="25" spans="1:15" ht="16.5" hidden="1">
      <c r="A25" s="21"/>
      <c r="B25" s="21"/>
      <c r="C25" s="21"/>
      <c r="D25" s="22"/>
      <c r="E25" s="22"/>
      <c r="F25" s="22"/>
      <c r="G25" s="22"/>
      <c r="H25" s="22"/>
      <c r="I25" s="22"/>
      <c r="J25" s="22"/>
      <c r="K25" s="3"/>
      <c r="L25" s="3"/>
      <c r="M25" s="3"/>
      <c r="N25" s="3"/>
      <c r="O25" s="3"/>
    </row>
    <row r="26" spans="1:15" ht="16.5">
      <c r="A26" s="414" t="s">
        <v>27</v>
      </c>
      <c r="B26" s="414"/>
      <c r="C26" s="414"/>
      <c r="D26" s="414" t="s">
        <v>28</v>
      </c>
      <c r="E26" s="414"/>
      <c r="F26" s="414"/>
      <c r="G26" s="414" t="s">
        <v>29</v>
      </c>
      <c r="H26" s="414"/>
      <c r="I26" s="414" t="s">
        <v>30</v>
      </c>
      <c r="J26" s="414"/>
      <c r="K26" s="181"/>
      <c r="L26" s="181"/>
      <c r="M26" s="36"/>
      <c r="N26" s="3"/>
      <c r="O26" s="181"/>
    </row>
    <row r="27" spans="1:15" ht="16.5">
      <c r="A27" s="415" t="s">
        <v>31</v>
      </c>
      <c r="B27" s="415"/>
      <c r="C27" s="415"/>
      <c r="D27" s="415" t="s">
        <v>32</v>
      </c>
      <c r="E27" s="415"/>
      <c r="F27" s="415"/>
      <c r="G27" s="415" t="s">
        <v>33</v>
      </c>
      <c r="H27" s="415"/>
      <c r="I27" s="415" t="s">
        <v>34</v>
      </c>
      <c r="J27" s="415"/>
      <c r="K27" s="181"/>
      <c r="L27" s="181"/>
      <c r="M27" s="36"/>
      <c r="N27" s="3"/>
      <c r="O27" s="181"/>
    </row>
    <row r="28" spans="1:15" ht="16.5">
      <c r="A28" s="414" t="s">
        <v>35</v>
      </c>
      <c r="B28" s="414"/>
      <c r="C28" s="414"/>
      <c r="D28" s="414" t="s">
        <v>36</v>
      </c>
      <c r="E28" s="414"/>
      <c r="F28" s="414"/>
      <c r="G28" s="414" t="s">
        <v>37</v>
      </c>
      <c r="H28" s="414"/>
      <c r="I28" s="414" t="s">
        <v>38</v>
      </c>
      <c r="J28" s="414"/>
      <c r="K28" s="181"/>
      <c r="L28" s="181"/>
      <c r="M28" s="37"/>
      <c r="N28" s="3"/>
      <c r="O28" s="181"/>
    </row>
    <row r="29" spans="1:15" ht="16.5">
      <c r="A29" s="22"/>
      <c r="B29" s="22"/>
      <c r="C29" s="22"/>
      <c r="D29" s="22"/>
      <c r="E29" s="22"/>
      <c r="F29" s="22"/>
      <c r="G29" s="414" t="s">
        <v>39</v>
      </c>
      <c r="H29" s="414"/>
      <c r="I29" s="23"/>
      <c r="J29" s="22"/>
      <c r="K29" s="3"/>
      <c r="L29" s="3"/>
      <c r="M29" s="3"/>
      <c r="N29" s="3"/>
      <c r="O29" s="181"/>
    </row>
    <row r="30" spans="1:15" ht="16.5">
      <c r="A30" s="22"/>
      <c r="B30" s="22"/>
      <c r="C30" s="22"/>
      <c r="D30" s="22"/>
      <c r="E30" s="22"/>
      <c r="F30" s="22"/>
      <c r="G30" s="22"/>
      <c r="H30" s="22"/>
      <c r="I30" s="22"/>
      <c r="J30" s="22"/>
      <c r="K30" s="3"/>
      <c r="L30" s="3"/>
      <c r="M30" s="3"/>
      <c r="N30" s="3"/>
      <c r="O30" s="3"/>
    </row>
    <row r="31" spans="1:15" ht="16.5">
      <c r="A31" s="414" t="s">
        <v>40</v>
      </c>
      <c r="B31" s="414"/>
      <c r="C31" s="414"/>
      <c r="D31" s="414"/>
      <c r="E31" s="414"/>
      <c r="F31" s="414"/>
      <c r="G31" s="414"/>
      <c r="H31" s="414"/>
      <c r="I31" s="414"/>
      <c r="J31" s="414"/>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row r="65" spans="1:15">
      <c r="A65" s="3"/>
      <c r="B65" s="3"/>
      <c r="C65" s="3"/>
      <c r="D65" s="3"/>
      <c r="E65" s="3"/>
      <c r="F65" s="3"/>
      <c r="G65" s="3"/>
      <c r="H65" s="3"/>
      <c r="I65" s="3"/>
      <c r="J65" s="3"/>
      <c r="K65" s="3"/>
      <c r="L65" s="3"/>
      <c r="M65" s="3"/>
      <c r="N65" s="3"/>
      <c r="O65" s="3"/>
    </row>
    <row r="66" spans="1:15">
      <c r="A66" s="3"/>
      <c r="B66" s="3"/>
      <c r="C66" s="3"/>
      <c r="D66" s="3"/>
      <c r="E66" s="3"/>
      <c r="F66" s="3"/>
      <c r="G66" s="3"/>
      <c r="H66" s="3"/>
      <c r="I66" s="3"/>
      <c r="J66" s="3"/>
      <c r="K66" s="3"/>
      <c r="L66" s="3"/>
      <c r="M66" s="3"/>
      <c r="N66" s="3"/>
      <c r="O66" s="3"/>
    </row>
    <row r="67" spans="1:15">
      <c r="A67" s="3"/>
      <c r="B67" s="3"/>
      <c r="C67" s="3"/>
      <c r="D67" s="3"/>
      <c r="E67" s="3"/>
      <c r="F67" s="3"/>
      <c r="G67" s="3"/>
      <c r="H67" s="3"/>
      <c r="I67" s="3"/>
      <c r="J67" s="3"/>
      <c r="K67" s="3"/>
      <c r="L67" s="3"/>
      <c r="M67" s="3"/>
      <c r="N67" s="3"/>
      <c r="O67" s="3"/>
    </row>
    <row r="68" spans="1:15">
      <c r="A68" s="3"/>
      <c r="B68" s="3"/>
      <c r="C68" s="3"/>
      <c r="D68" s="3"/>
      <c r="E68" s="3"/>
      <c r="F68" s="3"/>
      <c r="G68" s="3"/>
      <c r="H68" s="3"/>
      <c r="I68" s="3"/>
      <c r="J68" s="3"/>
      <c r="K68" s="3"/>
      <c r="L68" s="3"/>
      <c r="M68" s="3"/>
      <c r="N68" s="3"/>
      <c r="O68" s="3"/>
    </row>
    <row r="69" spans="1:15">
      <c r="A69" s="3"/>
      <c r="B69" s="3"/>
      <c r="C69" s="3"/>
      <c r="D69" s="3"/>
      <c r="E69" s="3"/>
      <c r="F69" s="3"/>
      <c r="G69" s="3"/>
      <c r="H69" s="3"/>
      <c r="I69" s="3"/>
      <c r="J69" s="3"/>
      <c r="K69" s="3"/>
      <c r="L69" s="3"/>
      <c r="M69" s="3"/>
      <c r="N69" s="3"/>
      <c r="O69" s="3"/>
    </row>
    <row r="70" spans="1:15">
      <c r="A70" s="3"/>
      <c r="B70" s="3"/>
      <c r="C70" s="3"/>
      <c r="D70" s="3"/>
      <c r="E70" s="3"/>
      <c r="F70" s="3"/>
      <c r="G70" s="3"/>
      <c r="H70" s="3"/>
      <c r="I70" s="3"/>
      <c r="J70" s="3"/>
      <c r="K70" s="3"/>
      <c r="L70" s="3"/>
      <c r="M70" s="3"/>
      <c r="N70" s="3"/>
      <c r="O70" s="3"/>
    </row>
    <row r="71" spans="1:15">
      <c r="A71" s="3"/>
      <c r="B71" s="3"/>
      <c r="C71" s="3"/>
      <c r="D71" s="3"/>
      <c r="E71" s="3"/>
      <c r="F71" s="3"/>
      <c r="G71" s="3"/>
      <c r="H71" s="3"/>
      <c r="I71" s="3"/>
      <c r="J71" s="3"/>
      <c r="K71" s="3"/>
      <c r="L71" s="3"/>
      <c r="M71" s="3"/>
      <c r="N71" s="3"/>
      <c r="O71" s="3"/>
    </row>
    <row r="72" spans="1:15">
      <c r="A72" s="3"/>
      <c r="B72" s="3"/>
      <c r="C72" s="3"/>
      <c r="D72" s="3"/>
      <c r="E72" s="3"/>
      <c r="F72" s="3"/>
      <c r="G72" s="3"/>
      <c r="H72" s="3"/>
      <c r="I72" s="3"/>
      <c r="J72" s="3"/>
      <c r="K72" s="3"/>
      <c r="L72" s="3"/>
      <c r="M72" s="3"/>
      <c r="N72" s="3"/>
      <c r="O72" s="3"/>
    </row>
    <row r="73" spans="1:15">
      <c r="A73" s="3"/>
      <c r="B73" s="3"/>
      <c r="C73" s="3"/>
      <c r="D73" s="3"/>
      <c r="E73" s="3"/>
      <c r="F73" s="3"/>
      <c r="G73" s="3"/>
      <c r="H73" s="3"/>
      <c r="I73" s="3"/>
      <c r="J73" s="3"/>
      <c r="K73" s="3"/>
      <c r="L73" s="3"/>
      <c r="M73" s="3"/>
      <c r="N73" s="3"/>
      <c r="O73" s="3"/>
    </row>
  </sheetData>
  <mergeCells count="25">
    <mergeCell ref="I26:J26"/>
    <mergeCell ref="A1:J2"/>
    <mergeCell ref="A5:C5"/>
    <mergeCell ref="A9:A11"/>
    <mergeCell ref="B9:B11"/>
    <mergeCell ref="C9:C11"/>
    <mergeCell ref="D9:D11"/>
    <mergeCell ref="E9:F9"/>
    <mergeCell ref="G9:J10"/>
    <mergeCell ref="E10:F10"/>
    <mergeCell ref="E12:E13"/>
    <mergeCell ref="F12:F13"/>
    <mergeCell ref="A26:C26"/>
    <mergeCell ref="D26:F26"/>
    <mergeCell ref="G26:H26"/>
    <mergeCell ref="G29:H29"/>
    <mergeCell ref="A31:J31"/>
    <mergeCell ref="A27:C27"/>
    <mergeCell ref="D27:F27"/>
    <mergeCell ref="G27:H27"/>
    <mergeCell ref="I27:J27"/>
    <mergeCell ref="A28:C28"/>
    <mergeCell ref="D28:F28"/>
    <mergeCell ref="G28:H28"/>
    <mergeCell ref="I28:J2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63"/>
  <sheetViews>
    <sheetView zoomScale="85" zoomScaleNormal="85" workbookViewId="0">
      <selection activeCell="D10" sqref="D10:D14"/>
    </sheetView>
  </sheetViews>
  <sheetFormatPr defaultColWidth="11.42578125" defaultRowHeight="15"/>
  <cols>
    <col min="1" max="1" width="15.5703125" style="1" customWidth="1"/>
    <col min="2" max="2" width="12.5703125" style="1" customWidth="1"/>
    <col min="3" max="3" width="15.85546875" style="1" customWidth="1"/>
    <col min="4" max="4" width="17" style="1" customWidth="1"/>
    <col min="5" max="5" width="14.28515625" style="1" customWidth="1"/>
    <col min="6" max="6" width="13.28515625" style="1" customWidth="1"/>
    <col min="7" max="7" width="15.85546875" style="1" customWidth="1"/>
    <col min="8" max="8" width="22.5703125" style="1" customWidth="1"/>
    <col min="9" max="9" width="22.85546875" style="1" customWidth="1"/>
    <col min="10" max="10" width="22.28515625" style="1" customWidth="1"/>
    <col min="11" max="11" width="11.7109375" style="1" bestFit="1" customWidth="1"/>
    <col min="12" max="16384" width="11.42578125" style="1"/>
  </cols>
  <sheetData>
    <row r="1" spans="1:15" ht="15.75" customHeight="1">
      <c r="A1" s="420" t="s">
        <v>0</v>
      </c>
      <c r="B1" s="420"/>
      <c r="C1" s="420"/>
      <c r="D1" s="420"/>
      <c r="E1" s="420"/>
      <c r="F1" s="420"/>
      <c r="G1" s="420"/>
      <c r="H1" s="420"/>
      <c r="I1" s="420"/>
      <c r="J1" s="420"/>
      <c r="K1" s="181"/>
      <c r="L1" s="181"/>
      <c r="M1" s="181"/>
      <c r="N1" s="181"/>
      <c r="O1" s="181"/>
    </row>
    <row r="2" spans="1:15" ht="15.75" customHeight="1">
      <c r="A2" s="420"/>
      <c r="B2" s="420"/>
      <c r="C2" s="420"/>
      <c r="D2" s="420"/>
      <c r="E2" s="420"/>
      <c r="F2" s="420"/>
      <c r="G2" s="420"/>
      <c r="H2" s="420"/>
      <c r="I2" s="420"/>
      <c r="J2" s="420"/>
      <c r="K2" s="181"/>
      <c r="L2" s="181"/>
      <c r="M2" s="181"/>
      <c r="N2" s="181"/>
      <c r="O2" s="181"/>
    </row>
    <row r="3" spans="1:15" ht="18" customHeight="1">
      <c r="A3" s="2" t="s">
        <v>144</v>
      </c>
      <c r="B3" s="2" t="s">
        <v>2</v>
      </c>
      <c r="C3" s="2"/>
      <c r="D3" s="3"/>
      <c r="E3" s="4"/>
      <c r="F3" s="4"/>
      <c r="G3" s="4"/>
      <c r="H3" s="4"/>
      <c r="I3" s="4"/>
      <c r="J3" s="4"/>
      <c r="K3" s="181"/>
      <c r="L3" s="181"/>
      <c r="M3" s="181"/>
      <c r="N3" s="181"/>
      <c r="O3" s="181"/>
    </row>
    <row r="4" spans="1:15" ht="21" customHeight="1">
      <c r="A4" s="2"/>
      <c r="B4" s="2"/>
      <c r="C4" s="2"/>
      <c r="D4" s="3"/>
      <c r="E4" s="4"/>
      <c r="F4" s="4"/>
      <c r="G4" s="4"/>
      <c r="H4" s="4"/>
      <c r="I4" s="4"/>
      <c r="J4" s="4"/>
      <c r="K4" s="181"/>
      <c r="L4" s="181"/>
      <c r="M4" s="181"/>
      <c r="N4" s="181"/>
      <c r="O4" s="181"/>
    </row>
    <row r="5" spans="1:15" s="145" customFormat="1" ht="15.75" customHeight="1">
      <c r="A5" s="530" t="s">
        <v>145</v>
      </c>
      <c r="B5" s="530"/>
      <c r="C5" s="530"/>
      <c r="D5" s="143"/>
      <c r="E5" s="144"/>
      <c r="F5" s="144"/>
      <c r="G5" s="144"/>
      <c r="H5" s="144"/>
      <c r="I5" s="144"/>
      <c r="J5" s="144"/>
    </row>
    <row r="6" spans="1:15" ht="15.75" customHeight="1" thickBot="1">
      <c r="A6" s="2"/>
      <c r="B6" s="2"/>
      <c r="C6" s="2"/>
      <c r="D6" s="3"/>
      <c r="E6" s="5"/>
      <c r="F6" s="5"/>
      <c r="G6" s="5"/>
      <c r="H6" s="5"/>
      <c r="I6" s="5"/>
      <c r="J6" s="5"/>
      <c r="K6" s="181"/>
      <c r="L6" s="181"/>
      <c r="M6" s="181"/>
      <c r="N6" s="181"/>
      <c r="O6" s="181"/>
    </row>
    <row r="7" spans="1:15" ht="26.25" customHeight="1" thickBot="1">
      <c r="A7" s="531" t="s">
        <v>82</v>
      </c>
      <c r="B7" s="531" t="s">
        <v>43</v>
      </c>
      <c r="C7" s="534" t="s">
        <v>84</v>
      </c>
      <c r="D7" s="534" t="s">
        <v>44</v>
      </c>
      <c r="E7" s="537" t="s">
        <v>65</v>
      </c>
      <c r="F7" s="538"/>
      <c r="G7" s="539" t="s">
        <v>9</v>
      </c>
      <c r="H7" s="540"/>
      <c r="I7" s="540"/>
      <c r="J7" s="541"/>
      <c r="K7" s="181"/>
      <c r="L7" s="181"/>
      <c r="M7" s="181"/>
      <c r="N7" s="181"/>
      <c r="O7" s="181"/>
    </row>
    <row r="8" spans="1:15" ht="15" customHeight="1" thickBot="1">
      <c r="A8" s="532"/>
      <c r="B8" s="532"/>
      <c r="C8" s="535"/>
      <c r="D8" s="535"/>
      <c r="E8" s="545" t="s">
        <v>66</v>
      </c>
      <c r="F8" s="546"/>
      <c r="G8" s="542"/>
      <c r="H8" s="543"/>
      <c r="I8" s="543"/>
      <c r="J8" s="544"/>
      <c r="K8" s="181"/>
      <c r="L8" s="181"/>
      <c r="M8" s="181"/>
      <c r="N8" s="181"/>
      <c r="O8" s="181"/>
    </row>
    <row r="9" spans="1:15" ht="91.5" customHeight="1" thickBot="1">
      <c r="A9" s="533"/>
      <c r="B9" s="533"/>
      <c r="C9" s="536"/>
      <c r="D9" s="536"/>
      <c r="E9" s="146" t="s">
        <v>46</v>
      </c>
      <c r="F9" s="146" t="s">
        <v>12</v>
      </c>
      <c r="G9" s="147" t="s">
        <v>13</v>
      </c>
      <c r="H9" s="147" t="s">
        <v>49</v>
      </c>
      <c r="I9" s="148" t="s">
        <v>50</v>
      </c>
      <c r="J9" s="147" t="s">
        <v>67</v>
      </c>
      <c r="K9" s="181"/>
      <c r="L9" s="181"/>
      <c r="M9" s="181"/>
      <c r="N9" s="181"/>
      <c r="O9" s="181"/>
    </row>
    <row r="10" spans="1:15" s="149" customFormat="1" ht="56.25" customHeight="1">
      <c r="A10" s="518" t="s">
        <v>146</v>
      </c>
      <c r="B10" s="518" t="s">
        <v>147</v>
      </c>
      <c r="C10" s="521" t="s">
        <v>148</v>
      </c>
      <c r="D10" s="521" t="s">
        <v>148</v>
      </c>
      <c r="E10" s="524">
        <v>824784</v>
      </c>
      <c r="F10" s="527">
        <v>899446.97</v>
      </c>
      <c r="G10" s="518" t="s">
        <v>149</v>
      </c>
      <c r="H10" s="518" t="s">
        <v>150</v>
      </c>
      <c r="I10" s="518" t="s">
        <v>151</v>
      </c>
      <c r="J10" s="518" t="s">
        <v>152</v>
      </c>
    </row>
    <row r="11" spans="1:15">
      <c r="A11" s="519"/>
      <c r="B11" s="519"/>
      <c r="C11" s="522"/>
      <c r="D11" s="522"/>
      <c r="E11" s="525"/>
      <c r="F11" s="528"/>
      <c r="G11" s="519"/>
      <c r="H11" s="519"/>
      <c r="I11" s="519"/>
      <c r="J11" s="519"/>
      <c r="K11" s="181"/>
      <c r="L11" s="181"/>
      <c r="M11" s="181"/>
      <c r="N11" s="181"/>
      <c r="O11" s="181"/>
    </row>
    <row r="12" spans="1:15">
      <c r="A12" s="519"/>
      <c r="B12" s="519"/>
      <c r="C12" s="522"/>
      <c r="D12" s="522"/>
      <c r="E12" s="525"/>
      <c r="F12" s="528"/>
      <c r="G12" s="519"/>
      <c r="H12" s="519"/>
      <c r="I12" s="519"/>
      <c r="J12" s="519"/>
      <c r="K12" s="181"/>
      <c r="L12" s="181"/>
      <c r="M12" s="181"/>
      <c r="N12" s="181"/>
      <c r="O12" s="181"/>
    </row>
    <row r="13" spans="1:15">
      <c r="A13" s="519"/>
      <c r="B13" s="519"/>
      <c r="C13" s="522"/>
      <c r="D13" s="522"/>
      <c r="E13" s="525"/>
      <c r="F13" s="528"/>
      <c r="G13" s="519"/>
      <c r="H13" s="519"/>
      <c r="I13" s="519"/>
      <c r="J13" s="519"/>
      <c r="K13" s="181"/>
      <c r="L13" s="181"/>
      <c r="M13" s="181"/>
      <c r="N13" s="181"/>
      <c r="O13" s="181"/>
    </row>
    <row r="14" spans="1:15" ht="75" customHeight="1" thickBot="1">
      <c r="A14" s="520"/>
      <c r="B14" s="520"/>
      <c r="C14" s="523"/>
      <c r="D14" s="523"/>
      <c r="E14" s="526"/>
      <c r="F14" s="529"/>
      <c r="G14" s="520"/>
      <c r="H14" s="520"/>
      <c r="I14" s="520"/>
      <c r="J14" s="520"/>
      <c r="K14" s="181"/>
      <c r="L14" s="181"/>
      <c r="M14" s="181"/>
      <c r="N14" s="181"/>
      <c r="O14" s="181"/>
    </row>
    <row r="15" spans="1:15" ht="66.75" customHeight="1">
      <c r="A15" s="150"/>
      <c r="B15" s="150"/>
      <c r="C15" s="151"/>
      <c r="D15" s="151"/>
      <c r="E15" s="152"/>
      <c r="F15" s="153"/>
      <c r="G15" s="150"/>
      <c r="H15" s="150"/>
      <c r="I15" s="150"/>
      <c r="J15" s="150"/>
      <c r="K15" s="181"/>
      <c r="L15" s="181"/>
      <c r="M15" s="181"/>
      <c r="N15" s="181"/>
      <c r="O15" s="181"/>
    </row>
    <row r="16" spans="1:15">
      <c r="A16" s="2"/>
      <c r="B16" s="2"/>
      <c r="C16" s="2"/>
      <c r="D16" s="3"/>
      <c r="E16" s="3"/>
      <c r="F16" s="3"/>
      <c r="G16" s="3"/>
      <c r="H16" s="3"/>
      <c r="I16" s="3"/>
      <c r="J16" s="3"/>
      <c r="K16" s="3"/>
      <c r="L16" s="3"/>
      <c r="M16" s="3"/>
      <c r="N16" s="3"/>
      <c r="O16" s="3"/>
    </row>
    <row r="17" spans="1:15">
      <c r="A17" s="444" t="s">
        <v>27</v>
      </c>
      <c r="B17" s="444"/>
      <c r="C17" s="444"/>
      <c r="D17" s="444" t="s">
        <v>28</v>
      </c>
      <c r="E17" s="444"/>
      <c r="F17" s="444"/>
      <c r="G17" s="444" t="s">
        <v>153</v>
      </c>
      <c r="H17" s="444"/>
      <c r="I17" s="444" t="s">
        <v>30</v>
      </c>
      <c r="J17" s="444"/>
      <c r="K17" s="181"/>
      <c r="L17" s="181"/>
      <c r="M17" s="36"/>
      <c r="N17" s="3"/>
      <c r="O17" s="181"/>
    </row>
    <row r="18" spans="1:15" s="149" customFormat="1" ht="32.25" customHeight="1">
      <c r="A18" s="517" t="s">
        <v>31</v>
      </c>
      <c r="B18" s="517"/>
      <c r="C18" s="517"/>
      <c r="D18" s="517" t="s">
        <v>78</v>
      </c>
      <c r="E18" s="517"/>
      <c r="F18" s="517"/>
      <c r="G18" s="517" t="s">
        <v>61</v>
      </c>
      <c r="H18" s="517"/>
      <c r="I18" s="517" t="s">
        <v>92</v>
      </c>
      <c r="J18" s="517"/>
      <c r="M18" s="154"/>
      <c r="N18" s="155"/>
    </row>
    <row r="19" spans="1:15">
      <c r="A19" s="444" t="s">
        <v>35</v>
      </c>
      <c r="B19" s="444"/>
      <c r="C19" s="444"/>
      <c r="D19" s="444" t="s">
        <v>36</v>
      </c>
      <c r="E19" s="444"/>
      <c r="F19" s="444"/>
      <c r="G19" s="444" t="s">
        <v>37</v>
      </c>
      <c r="H19" s="444"/>
      <c r="I19" s="444" t="s">
        <v>38</v>
      </c>
      <c r="J19" s="444"/>
      <c r="K19" s="181"/>
      <c r="L19" s="181"/>
      <c r="M19" s="37"/>
      <c r="N19" s="3"/>
      <c r="O19" s="181"/>
    </row>
    <row r="20" spans="1:15">
      <c r="A20" s="3"/>
      <c r="B20" s="3"/>
      <c r="C20" s="3"/>
      <c r="D20" s="3"/>
      <c r="E20" s="3"/>
      <c r="F20" s="3"/>
      <c r="G20" s="444" t="s">
        <v>39</v>
      </c>
      <c r="H20" s="444"/>
      <c r="I20" s="181"/>
      <c r="J20" s="3"/>
      <c r="K20" s="3"/>
      <c r="L20" s="3"/>
      <c r="M20" s="3"/>
      <c r="N20" s="3"/>
      <c r="O20" s="181"/>
    </row>
    <row r="21" spans="1:15">
      <c r="A21" s="444" t="s">
        <v>40</v>
      </c>
      <c r="B21" s="444"/>
      <c r="C21" s="444"/>
      <c r="D21" s="444"/>
      <c r="E21" s="444"/>
      <c r="F21" s="444"/>
      <c r="G21" s="444"/>
      <c r="H21" s="444"/>
      <c r="I21" s="444"/>
      <c r="J21" s="444"/>
      <c r="K21" s="3"/>
      <c r="L21" s="3"/>
      <c r="M21" s="3"/>
      <c r="N21" s="3"/>
      <c r="O21" s="3"/>
    </row>
    <row r="22" spans="1:15">
      <c r="A22" s="3"/>
      <c r="B22" s="3"/>
      <c r="C22" s="3"/>
      <c r="D22" s="3"/>
      <c r="E22" s="3"/>
      <c r="F22" s="3"/>
      <c r="G22" s="3"/>
      <c r="H22" s="3"/>
      <c r="I22" s="3"/>
      <c r="J22" s="3"/>
      <c r="K22" s="3"/>
      <c r="L22" s="3"/>
      <c r="M22" s="3"/>
      <c r="N22" s="3"/>
      <c r="O22" s="3"/>
    </row>
    <row r="23" spans="1:15">
      <c r="A23" s="3"/>
      <c r="B23" s="3"/>
      <c r="C23" s="3"/>
      <c r="D23" s="3"/>
      <c r="E23" s="156"/>
      <c r="F23" s="3"/>
      <c r="G23" s="3"/>
      <c r="H23" s="3"/>
      <c r="I23" s="3"/>
      <c r="J23" s="3"/>
      <c r="K23" s="3"/>
      <c r="L23" s="3"/>
      <c r="M23" s="3"/>
      <c r="N23" s="3"/>
      <c r="O23" s="3"/>
    </row>
    <row r="24" spans="1:15">
      <c r="A24" s="3"/>
      <c r="B24" s="3"/>
      <c r="C24" s="3"/>
      <c r="D24" s="3"/>
      <c r="E24" s="3"/>
      <c r="F24" s="3"/>
      <c r="G24" s="3"/>
      <c r="H24" s="3"/>
      <c r="I24" s="3"/>
      <c r="J24" s="3"/>
      <c r="K24" s="3"/>
      <c r="L24" s="3"/>
      <c r="M24" s="3"/>
      <c r="N24" s="3"/>
      <c r="O24" s="3"/>
    </row>
    <row r="25" spans="1:15">
      <c r="A25" s="3"/>
      <c r="B25" s="3"/>
      <c r="C25" s="3"/>
      <c r="D25" s="3"/>
      <c r="E25" s="157"/>
      <c r="F25" s="3"/>
      <c r="G25" s="3"/>
      <c r="H25" s="3"/>
      <c r="I25" s="3"/>
      <c r="J25" s="3"/>
      <c r="K25" s="3"/>
      <c r="L25" s="3"/>
      <c r="M25" s="3"/>
      <c r="N25" s="3"/>
      <c r="O25" s="3"/>
    </row>
    <row r="26" spans="1:15">
      <c r="A26" s="3"/>
      <c r="B26" s="3"/>
      <c r="C26" s="3"/>
      <c r="D26" s="3"/>
      <c r="E26" s="3"/>
      <c r="F26" s="3"/>
      <c r="G26" s="3"/>
      <c r="H26" s="3"/>
      <c r="I26" s="3"/>
      <c r="J26" s="3"/>
      <c r="K26" s="3"/>
      <c r="L26" s="3"/>
      <c r="M26" s="3"/>
      <c r="N26" s="3"/>
      <c r="O26" s="3"/>
    </row>
    <row r="27" spans="1:15">
      <c r="A27" s="3"/>
      <c r="B27" s="3"/>
      <c r="C27" s="3"/>
      <c r="D27" s="3"/>
      <c r="E27" s="157"/>
      <c r="F27" s="3"/>
      <c r="G27" s="3"/>
      <c r="H27" s="3"/>
      <c r="I27" s="3"/>
      <c r="J27" s="3"/>
      <c r="K27" s="3"/>
      <c r="L27" s="3"/>
      <c r="M27" s="3"/>
      <c r="N27" s="3"/>
      <c r="O27" s="3"/>
    </row>
    <row r="28" spans="1:15">
      <c r="A28" s="3"/>
      <c r="B28" s="3"/>
      <c r="C28" s="3"/>
      <c r="D28" s="3"/>
      <c r="E28" s="3"/>
      <c r="F28" s="3"/>
      <c r="G28" s="3"/>
      <c r="H28" s="3"/>
      <c r="I28" s="3"/>
      <c r="J28" s="3"/>
      <c r="K28" s="3"/>
      <c r="L28" s="3"/>
      <c r="M28" s="3"/>
      <c r="N28" s="3"/>
      <c r="O28" s="3"/>
    </row>
    <row r="29" spans="1:15">
      <c r="A29" s="3"/>
      <c r="B29" s="3"/>
      <c r="C29" s="3"/>
      <c r="D29" s="3"/>
      <c r="E29" s="3"/>
      <c r="F29" s="3"/>
      <c r="G29" s="3"/>
      <c r="H29" s="3"/>
      <c r="I29" s="3"/>
      <c r="J29" s="3"/>
      <c r="K29" s="3"/>
      <c r="L29" s="3"/>
      <c r="M29" s="3"/>
      <c r="N29" s="3"/>
      <c r="O29" s="3"/>
    </row>
    <row r="30" spans="1:15">
      <c r="A30" s="3"/>
      <c r="B30" s="3"/>
      <c r="C30" s="3"/>
      <c r="D30" s="3"/>
      <c r="E30" s="3"/>
      <c r="F30" s="3"/>
      <c r="G30" s="3"/>
      <c r="H30" s="3"/>
      <c r="I30" s="3"/>
      <c r="J30" s="3"/>
      <c r="K30" s="3"/>
      <c r="L30" s="3"/>
      <c r="M30" s="3"/>
      <c r="N30" s="3"/>
      <c r="O30" s="3"/>
    </row>
    <row r="31" spans="1:15">
      <c r="A31" s="3"/>
      <c r="B31" s="3"/>
      <c r="C31" s="3"/>
      <c r="D31" s="3"/>
      <c r="E31" s="3"/>
      <c r="F31" s="3"/>
      <c r="G31" s="3"/>
      <c r="H31" s="3"/>
      <c r="I31" s="3"/>
      <c r="J31" s="3"/>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sheetData>
  <mergeCells count="33">
    <mergeCell ref="A1:J2"/>
    <mergeCell ref="A5:C5"/>
    <mergeCell ref="A7:A9"/>
    <mergeCell ref="B7:B9"/>
    <mergeCell ref="C7:C9"/>
    <mergeCell ref="D7:D9"/>
    <mergeCell ref="E7:F7"/>
    <mergeCell ref="G7:J8"/>
    <mergeCell ref="E8:F8"/>
    <mergeCell ref="G10:G14"/>
    <mergeCell ref="H10:H14"/>
    <mergeCell ref="I10:I14"/>
    <mergeCell ref="J10:J14"/>
    <mergeCell ref="A17:C17"/>
    <mergeCell ref="D17:F17"/>
    <mergeCell ref="G17:H17"/>
    <mergeCell ref="I17:J17"/>
    <mergeCell ref="A10:A14"/>
    <mergeCell ref="B10:B14"/>
    <mergeCell ref="C10:C14"/>
    <mergeCell ref="D10:D14"/>
    <mergeCell ref="E10:E14"/>
    <mergeCell ref="F10:F14"/>
    <mergeCell ref="G20:H20"/>
    <mergeCell ref="A21:J21"/>
    <mergeCell ref="A18:C18"/>
    <mergeCell ref="D18:F18"/>
    <mergeCell ref="G18:H18"/>
    <mergeCell ref="I18:J18"/>
    <mergeCell ref="A19:C19"/>
    <mergeCell ref="D19:F19"/>
    <mergeCell ref="G19:H19"/>
    <mergeCell ref="I19:J1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58"/>
  <sheetViews>
    <sheetView zoomScale="85" zoomScaleNormal="85" workbookViewId="0">
      <selection activeCell="D9" sqref="D9"/>
    </sheetView>
  </sheetViews>
  <sheetFormatPr defaultColWidth="11.42578125" defaultRowHeight="18.75"/>
  <cols>
    <col min="1" max="1" width="20.5703125" style="158" customWidth="1"/>
    <col min="2" max="2" width="15.140625" style="158" customWidth="1"/>
    <col min="3" max="3" width="12.85546875" style="158" customWidth="1"/>
    <col min="4" max="4" width="17.85546875" style="158" customWidth="1"/>
    <col min="5" max="5" width="19.85546875" style="158" customWidth="1"/>
    <col min="6" max="6" width="13.85546875" style="158" customWidth="1"/>
    <col min="7" max="7" width="25.42578125" style="158" customWidth="1"/>
    <col min="8" max="8" width="35.5703125" style="158" customWidth="1"/>
    <col min="9" max="9" width="19.140625" style="158" customWidth="1"/>
    <col min="10" max="10" width="18.28515625" style="158" customWidth="1"/>
    <col min="11" max="16384" width="11.42578125" style="158"/>
  </cols>
  <sheetData>
    <row r="1" spans="1:11" ht="15.75" customHeight="1">
      <c r="A1" s="549" t="s">
        <v>0</v>
      </c>
      <c r="B1" s="549"/>
      <c r="C1" s="549"/>
      <c r="D1" s="549"/>
      <c r="E1" s="549"/>
      <c r="F1" s="549"/>
      <c r="G1" s="549"/>
      <c r="H1" s="549"/>
      <c r="I1" s="549"/>
      <c r="J1" s="549"/>
    </row>
    <row r="2" spans="1:11" ht="15.75" customHeight="1">
      <c r="A2" s="549"/>
      <c r="B2" s="549"/>
      <c r="C2" s="549"/>
      <c r="D2" s="549"/>
      <c r="E2" s="549"/>
      <c r="F2" s="549"/>
      <c r="G2" s="549"/>
      <c r="H2" s="549"/>
      <c r="I2" s="549"/>
      <c r="J2" s="549"/>
    </row>
    <row r="3" spans="1:11" ht="20.25" customHeight="1">
      <c r="A3" s="159" t="s">
        <v>154</v>
      </c>
      <c r="B3" s="160" t="s">
        <v>2</v>
      </c>
      <c r="C3" s="159"/>
      <c r="D3" s="161"/>
      <c r="E3" s="162"/>
      <c r="F3" s="162"/>
      <c r="G3" s="162"/>
      <c r="H3" s="162"/>
      <c r="I3" s="162"/>
      <c r="J3" s="162"/>
    </row>
    <row r="4" spans="1:11" ht="21" customHeight="1">
      <c r="A4" s="159"/>
      <c r="B4" s="159"/>
      <c r="C4" s="159"/>
      <c r="D4" s="161"/>
      <c r="E4" s="162"/>
      <c r="F4" s="162"/>
      <c r="G4" s="162"/>
      <c r="H4" s="162"/>
      <c r="I4" s="162"/>
      <c r="J4" s="162"/>
    </row>
    <row r="5" spans="1:11" ht="24.75" customHeight="1">
      <c r="A5" s="550" t="s">
        <v>155</v>
      </c>
      <c r="B5" s="550"/>
      <c r="C5" s="550"/>
      <c r="D5" s="550"/>
      <c r="E5" s="550"/>
      <c r="F5" s="550"/>
      <c r="G5" s="550"/>
      <c r="H5" s="550"/>
      <c r="I5" s="550"/>
      <c r="J5" s="550"/>
    </row>
    <row r="6" spans="1:11" ht="66" customHeight="1">
      <c r="A6" s="551" t="s">
        <v>82</v>
      </c>
      <c r="B6" s="551" t="s">
        <v>5</v>
      </c>
      <c r="C6" s="551" t="s">
        <v>6</v>
      </c>
      <c r="D6" s="551" t="s">
        <v>44</v>
      </c>
      <c r="E6" s="551" t="s">
        <v>8</v>
      </c>
      <c r="F6" s="551"/>
      <c r="G6" s="551" t="s">
        <v>45</v>
      </c>
      <c r="H6" s="551"/>
      <c r="I6" s="551"/>
      <c r="J6" s="551"/>
    </row>
    <row r="7" spans="1:11" ht="15" customHeight="1">
      <c r="A7" s="551"/>
      <c r="B7" s="551"/>
      <c r="C7" s="551"/>
      <c r="D7" s="551"/>
      <c r="E7" s="551" t="s">
        <v>10</v>
      </c>
      <c r="F7" s="551"/>
      <c r="G7" s="551"/>
      <c r="H7" s="551"/>
      <c r="I7" s="551"/>
      <c r="J7" s="551"/>
    </row>
    <row r="8" spans="1:11" ht="70.5" customHeight="1">
      <c r="A8" s="551"/>
      <c r="B8" s="551"/>
      <c r="C8" s="551"/>
      <c r="D8" s="551"/>
      <c r="E8" s="163" t="s">
        <v>156</v>
      </c>
      <c r="F8" s="163" t="s">
        <v>12</v>
      </c>
      <c r="G8" s="163" t="s">
        <v>13</v>
      </c>
      <c r="H8" s="163" t="s">
        <v>14</v>
      </c>
      <c r="I8" s="163" t="s">
        <v>15</v>
      </c>
      <c r="J8" s="163" t="s">
        <v>16</v>
      </c>
    </row>
    <row r="9" spans="1:11" ht="219.6" customHeight="1">
      <c r="A9" s="164" t="s">
        <v>157</v>
      </c>
      <c r="B9" s="164" t="s">
        <v>158</v>
      </c>
      <c r="C9" s="164" t="s">
        <v>159</v>
      </c>
      <c r="D9" s="164" t="s">
        <v>160</v>
      </c>
      <c r="E9" s="165">
        <v>1110839</v>
      </c>
      <c r="F9" s="165">
        <v>1158465.1200000001</v>
      </c>
      <c r="G9" s="164" t="s">
        <v>161</v>
      </c>
      <c r="H9" s="164" t="s">
        <v>162</v>
      </c>
      <c r="I9" s="164" t="s">
        <v>163</v>
      </c>
      <c r="J9" s="164" t="s">
        <v>164</v>
      </c>
    </row>
    <row r="10" spans="1:11">
      <c r="A10" s="166"/>
      <c r="B10" s="166"/>
      <c r="C10" s="166"/>
      <c r="D10" s="167"/>
      <c r="E10" s="168"/>
      <c r="F10" s="167"/>
      <c r="G10" s="167"/>
      <c r="H10" s="167"/>
      <c r="I10" s="167"/>
      <c r="J10" s="167"/>
      <c r="K10" s="167"/>
    </row>
    <row r="11" spans="1:11">
      <c r="A11" s="166"/>
      <c r="B11" s="166"/>
      <c r="C11" s="166"/>
      <c r="D11" s="167"/>
      <c r="E11" s="168"/>
      <c r="F11" s="167"/>
      <c r="G11" s="167"/>
      <c r="H11" s="167"/>
      <c r="I11" s="167"/>
      <c r="J11" s="167"/>
      <c r="K11" s="167"/>
    </row>
    <row r="12" spans="1:11">
      <c r="A12" s="548" t="s">
        <v>27</v>
      </c>
      <c r="B12" s="548"/>
      <c r="C12" s="548"/>
      <c r="D12" s="548" t="s">
        <v>28</v>
      </c>
      <c r="E12" s="548"/>
      <c r="F12" s="548"/>
      <c r="G12" s="548" t="s">
        <v>29</v>
      </c>
      <c r="H12" s="548"/>
      <c r="I12" s="548" t="s">
        <v>30</v>
      </c>
      <c r="J12" s="548"/>
    </row>
    <row r="13" spans="1:11" s="169" customFormat="1" ht="18.75" customHeight="1">
      <c r="A13" s="444" t="s">
        <v>77</v>
      </c>
      <c r="B13" s="444"/>
      <c r="C13" s="444"/>
      <c r="D13" s="444" t="s">
        <v>78</v>
      </c>
      <c r="E13" s="444"/>
      <c r="F13" s="444"/>
      <c r="G13" s="444" t="s">
        <v>165</v>
      </c>
      <c r="H13" s="444"/>
      <c r="I13" s="444" t="s">
        <v>110</v>
      </c>
      <c r="J13" s="444"/>
    </row>
    <row r="14" spans="1:11" s="169" customFormat="1" ht="18.75" customHeight="1">
      <c r="A14" s="444" t="s">
        <v>166</v>
      </c>
      <c r="B14" s="444"/>
      <c r="C14" s="444"/>
      <c r="D14" s="444" t="s">
        <v>36</v>
      </c>
      <c r="E14" s="444"/>
      <c r="F14" s="444"/>
      <c r="G14" s="444" t="s">
        <v>37</v>
      </c>
      <c r="H14" s="444"/>
      <c r="I14" s="444" t="s">
        <v>38</v>
      </c>
      <c r="J14" s="444"/>
    </row>
    <row r="15" spans="1:11">
      <c r="A15" s="167"/>
      <c r="B15" s="167"/>
      <c r="C15" s="167"/>
      <c r="D15" s="167"/>
      <c r="E15" s="167"/>
      <c r="F15" s="167"/>
      <c r="G15" s="167"/>
      <c r="H15" s="167"/>
      <c r="I15" s="167"/>
      <c r="J15" s="167"/>
      <c r="K15" s="167"/>
    </row>
    <row r="16" spans="1:11">
      <c r="A16" s="547" t="s">
        <v>40</v>
      </c>
      <c r="B16" s="547"/>
      <c r="C16" s="547"/>
      <c r="D16" s="547"/>
      <c r="E16" s="547"/>
      <c r="F16" s="547"/>
      <c r="G16" s="547"/>
      <c r="H16" s="547"/>
      <c r="I16" s="547"/>
      <c r="J16" s="547"/>
      <c r="K16" s="167"/>
    </row>
    <row r="17" spans="1:11">
      <c r="A17" s="167"/>
      <c r="B17" s="167"/>
      <c r="C17" s="167"/>
      <c r="D17" s="167"/>
      <c r="E17" s="167"/>
      <c r="F17" s="167"/>
      <c r="G17" s="167"/>
      <c r="H17" s="167"/>
      <c r="I17" s="167"/>
      <c r="J17" s="167"/>
      <c r="K17" s="167"/>
    </row>
    <row r="18" spans="1:11">
      <c r="A18" s="167"/>
      <c r="B18" s="167"/>
      <c r="C18" s="167"/>
      <c r="D18" s="167"/>
      <c r="E18" s="167"/>
      <c r="F18" s="167"/>
      <c r="G18" s="167"/>
      <c r="H18" s="167"/>
      <c r="I18" s="167"/>
      <c r="J18" s="167"/>
      <c r="K18" s="167"/>
    </row>
    <row r="19" spans="1:11">
      <c r="A19" s="167"/>
      <c r="B19" s="167"/>
      <c r="C19" s="167"/>
      <c r="D19" s="167"/>
      <c r="E19" s="167"/>
      <c r="F19" s="167"/>
      <c r="G19" s="167"/>
      <c r="H19" s="167"/>
      <c r="I19" s="167"/>
      <c r="J19" s="167"/>
      <c r="K19" s="167"/>
    </row>
    <row r="20" spans="1:11">
      <c r="A20" s="167"/>
      <c r="B20" s="167"/>
      <c r="C20" s="167"/>
      <c r="D20" s="167"/>
      <c r="E20" s="167"/>
      <c r="F20" s="167"/>
      <c r="G20" s="167"/>
      <c r="H20" s="167"/>
      <c r="I20" s="167"/>
      <c r="J20" s="167"/>
      <c r="K20" s="167"/>
    </row>
    <row r="21" spans="1:11">
      <c r="A21" s="167"/>
      <c r="B21" s="167"/>
      <c r="C21" s="167"/>
      <c r="D21" s="167"/>
      <c r="E21" s="167"/>
      <c r="F21" s="167"/>
      <c r="G21" s="167"/>
      <c r="H21" s="167"/>
      <c r="I21" s="167"/>
      <c r="J21" s="167"/>
      <c r="K21" s="167"/>
    </row>
    <row r="22" spans="1:11">
      <c r="A22" s="167"/>
      <c r="B22" s="167"/>
      <c r="C22" s="167"/>
      <c r="D22" s="167"/>
      <c r="E22" s="167"/>
      <c r="F22" s="167"/>
      <c r="G22" s="167"/>
      <c r="H22" s="167"/>
      <c r="I22" s="167"/>
      <c r="J22" s="167"/>
      <c r="K22" s="167"/>
    </row>
    <row r="23" spans="1:11">
      <c r="A23" s="167"/>
      <c r="B23" s="167"/>
      <c r="C23" s="167"/>
      <c r="D23" s="167"/>
      <c r="E23" s="167"/>
      <c r="F23" s="167"/>
      <c r="G23" s="167"/>
      <c r="H23" s="167"/>
      <c r="I23" s="167"/>
      <c r="J23" s="167"/>
      <c r="K23" s="167"/>
    </row>
    <row r="24" spans="1:11">
      <c r="A24" s="167"/>
      <c r="B24" s="167"/>
      <c r="C24" s="167"/>
      <c r="D24" s="167"/>
      <c r="E24" s="167"/>
      <c r="F24" s="167"/>
      <c r="G24" s="167"/>
      <c r="H24" s="167"/>
      <c r="I24" s="167"/>
      <c r="J24" s="167"/>
      <c r="K24" s="167"/>
    </row>
    <row r="25" spans="1:11">
      <c r="A25" s="167"/>
      <c r="B25" s="167"/>
      <c r="C25" s="167"/>
      <c r="D25" s="167"/>
      <c r="E25" s="167"/>
      <c r="F25" s="167"/>
      <c r="G25" s="167"/>
      <c r="H25" s="167"/>
      <c r="I25" s="167"/>
      <c r="J25" s="167"/>
      <c r="K25" s="167"/>
    </row>
    <row r="26" spans="1:11">
      <c r="A26" s="167"/>
      <c r="B26" s="167"/>
      <c r="C26" s="167"/>
      <c r="D26" s="167"/>
      <c r="E26" s="167"/>
      <c r="F26" s="167"/>
      <c r="G26" s="167"/>
      <c r="H26" s="167"/>
      <c r="I26" s="167"/>
      <c r="J26" s="167"/>
      <c r="K26" s="167"/>
    </row>
    <row r="27" spans="1:11">
      <c r="A27" s="167"/>
      <c r="B27" s="167"/>
      <c r="C27" s="167"/>
      <c r="D27" s="167"/>
      <c r="E27" s="167"/>
      <c r="F27" s="167"/>
      <c r="G27" s="167"/>
      <c r="H27" s="167"/>
      <c r="I27" s="167"/>
      <c r="J27" s="167"/>
      <c r="K27" s="167"/>
    </row>
    <row r="28" spans="1:11">
      <c r="A28" s="167"/>
      <c r="B28" s="167"/>
      <c r="C28" s="167"/>
      <c r="D28" s="167"/>
      <c r="E28" s="167"/>
      <c r="F28" s="167"/>
      <c r="G28" s="167"/>
      <c r="H28" s="167"/>
      <c r="I28" s="167"/>
      <c r="J28" s="167"/>
      <c r="K28" s="167"/>
    </row>
    <row r="29" spans="1:11">
      <c r="A29" s="167"/>
      <c r="B29" s="167"/>
      <c r="C29" s="167"/>
      <c r="D29" s="167"/>
      <c r="E29" s="167"/>
      <c r="F29" s="167"/>
      <c r="G29" s="167"/>
      <c r="H29" s="167"/>
      <c r="I29" s="167"/>
      <c r="J29" s="167"/>
      <c r="K29" s="167"/>
    </row>
    <row r="30" spans="1:11">
      <c r="A30" s="167"/>
      <c r="B30" s="167"/>
      <c r="C30" s="167"/>
      <c r="D30" s="167"/>
      <c r="E30" s="167"/>
      <c r="F30" s="167"/>
      <c r="G30" s="167"/>
      <c r="H30" s="167"/>
      <c r="I30" s="167"/>
      <c r="J30" s="167"/>
      <c r="K30" s="167"/>
    </row>
    <row r="31" spans="1:11">
      <c r="A31" s="167"/>
      <c r="B31" s="167"/>
      <c r="C31" s="167"/>
      <c r="D31" s="167"/>
      <c r="E31" s="167"/>
      <c r="F31" s="167"/>
      <c r="G31" s="167"/>
      <c r="H31" s="167"/>
      <c r="I31" s="167"/>
      <c r="J31" s="167"/>
      <c r="K31" s="167"/>
    </row>
    <row r="32" spans="1:11">
      <c r="A32" s="167"/>
      <c r="B32" s="167"/>
      <c r="C32" s="167"/>
      <c r="D32" s="167"/>
      <c r="E32" s="167"/>
      <c r="F32" s="167"/>
      <c r="G32" s="167"/>
      <c r="H32" s="167"/>
      <c r="I32" s="167"/>
      <c r="J32" s="167"/>
      <c r="K32" s="167"/>
    </row>
    <row r="33" spans="1:11">
      <c r="A33" s="167"/>
      <c r="B33" s="167"/>
      <c r="C33" s="167"/>
      <c r="D33" s="167"/>
      <c r="E33" s="167"/>
      <c r="F33" s="167"/>
      <c r="G33" s="167"/>
      <c r="H33" s="167"/>
      <c r="I33" s="167"/>
      <c r="J33" s="167"/>
      <c r="K33" s="167"/>
    </row>
    <row r="34" spans="1:11">
      <c r="A34" s="167"/>
      <c r="B34" s="167"/>
      <c r="C34" s="167"/>
      <c r="D34" s="167"/>
      <c r="E34" s="167"/>
      <c r="F34" s="167"/>
      <c r="G34" s="167"/>
      <c r="H34" s="167"/>
      <c r="I34" s="167"/>
      <c r="J34" s="167"/>
      <c r="K34" s="167"/>
    </row>
    <row r="35" spans="1:11">
      <c r="A35" s="167"/>
      <c r="B35" s="167"/>
      <c r="C35" s="167"/>
      <c r="D35" s="167"/>
      <c r="E35" s="167"/>
      <c r="F35" s="167"/>
      <c r="G35" s="167"/>
      <c r="H35" s="167"/>
      <c r="I35" s="167"/>
      <c r="J35" s="167"/>
      <c r="K35" s="167"/>
    </row>
    <row r="36" spans="1:11">
      <c r="A36" s="167"/>
      <c r="B36" s="167"/>
      <c r="C36" s="167"/>
      <c r="D36" s="167"/>
      <c r="E36" s="167"/>
      <c r="F36" s="167"/>
      <c r="G36" s="167"/>
      <c r="H36" s="167"/>
      <c r="I36" s="167"/>
      <c r="J36" s="167"/>
      <c r="K36" s="167"/>
    </row>
    <row r="37" spans="1:11">
      <c r="A37" s="167"/>
      <c r="B37" s="167"/>
      <c r="C37" s="167"/>
      <c r="D37" s="167"/>
      <c r="E37" s="167"/>
      <c r="F37" s="167"/>
      <c r="G37" s="167"/>
      <c r="H37" s="167"/>
      <c r="I37" s="167"/>
      <c r="J37" s="167"/>
      <c r="K37" s="167"/>
    </row>
    <row r="38" spans="1:11">
      <c r="A38" s="167"/>
      <c r="B38" s="167"/>
      <c r="C38" s="167"/>
      <c r="D38" s="167"/>
      <c r="E38" s="167"/>
      <c r="F38" s="167"/>
      <c r="G38" s="167"/>
      <c r="H38" s="167"/>
      <c r="I38" s="167"/>
      <c r="J38" s="167"/>
      <c r="K38" s="167"/>
    </row>
    <row r="39" spans="1:11">
      <c r="A39" s="167"/>
      <c r="B39" s="167"/>
      <c r="C39" s="167"/>
      <c r="D39" s="167"/>
      <c r="E39" s="167"/>
      <c r="F39" s="167"/>
      <c r="G39" s="167"/>
      <c r="H39" s="167"/>
      <c r="I39" s="167"/>
      <c r="J39" s="167"/>
      <c r="K39" s="167"/>
    </row>
    <row r="40" spans="1:11">
      <c r="A40" s="167"/>
      <c r="B40" s="167"/>
      <c r="C40" s="167"/>
      <c r="D40" s="167"/>
      <c r="E40" s="167"/>
      <c r="F40" s="167"/>
      <c r="G40" s="167"/>
      <c r="H40" s="167"/>
      <c r="I40" s="167"/>
      <c r="J40" s="167"/>
      <c r="K40" s="167"/>
    </row>
    <row r="41" spans="1:11">
      <c r="A41" s="167"/>
      <c r="B41" s="167"/>
      <c r="C41" s="167"/>
      <c r="D41" s="167"/>
      <c r="E41" s="167"/>
      <c r="F41" s="167"/>
      <c r="G41" s="167"/>
      <c r="H41" s="167"/>
      <c r="I41" s="167"/>
      <c r="J41" s="167"/>
      <c r="K41" s="167"/>
    </row>
    <row r="42" spans="1:11">
      <c r="A42" s="167"/>
      <c r="B42" s="167"/>
      <c r="C42" s="167"/>
      <c r="D42" s="167"/>
      <c r="E42" s="167"/>
      <c r="F42" s="167"/>
      <c r="G42" s="167"/>
      <c r="H42" s="167"/>
      <c r="I42" s="167"/>
      <c r="J42" s="167"/>
      <c r="K42" s="167"/>
    </row>
    <row r="43" spans="1:11">
      <c r="A43" s="167"/>
      <c r="B43" s="167"/>
      <c r="C43" s="167"/>
      <c r="D43" s="167"/>
      <c r="E43" s="167"/>
      <c r="F43" s="167"/>
      <c r="G43" s="167"/>
      <c r="H43" s="167"/>
      <c r="I43" s="167"/>
      <c r="J43" s="167"/>
      <c r="K43" s="167"/>
    </row>
    <row r="44" spans="1:11">
      <c r="A44" s="167"/>
      <c r="B44" s="167"/>
      <c r="C44" s="167"/>
      <c r="D44" s="167"/>
      <c r="E44" s="167"/>
      <c r="F44" s="167"/>
      <c r="G44" s="167"/>
      <c r="H44" s="167"/>
      <c r="I44" s="167"/>
      <c r="J44" s="167"/>
      <c r="K44" s="167"/>
    </row>
    <row r="45" spans="1:11">
      <c r="A45" s="167"/>
      <c r="B45" s="167"/>
      <c r="C45" s="167"/>
      <c r="D45" s="167"/>
      <c r="E45" s="167"/>
      <c r="F45" s="167"/>
      <c r="G45" s="167"/>
      <c r="H45" s="167"/>
      <c r="I45" s="167"/>
      <c r="J45" s="167"/>
      <c r="K45" s="167"/>
    </row>
    <row r="46" spans="1:11">
      <c r="A46" s="167"/>
      <c r="B46" s="167"/>
      <c r="C46" s="167"/>
      <c r="D46" s="167"/>
      <c r="E46" s="167"/>
      <c r="F46" s="167"/>
      <c r="G46" s="167"/>
      <c r="H46" s="167"/>
      <c r="I46" s="167"/>
      <c r="J46" s="167"/>
      <c r="K46" s="167"/>
    </row>
    <row r="47" spans="1:11">
      <c r="A47" s="167"/>
      <c r="B47" s="167"/>
      <c r="C47" s="167"/>
      <c r="D47" s="167"/>
      <c r="E47" s="167"/>
      <c r="F47" s="167"/>
      <c r="G47" s="167"/>
      <c r="H47" s="167"/>
      <c r="I47" s="167"/>
      <c r="J47" s="167"/>
      <c r="K47" s="167"/>
    </row>
    <row r="48" spans="1:11">
      <c r="A48" s="167"/>
      <c r="B48" s="167"/>
      <c r="C48" s="167"/>
      <c r="D48" s="167"/>
      <c r="E48" s="167"/>
      <c r="F48" s="167"/>
      <c r="G48" s="167"/>
      <c r="H48" s="167"/>
      <c r="I48" s="167"/>
      <c r="J48" s="167"/>
      <c r="K48" s="167"/>
    </row>
    <row r="49" spans="1:11">
      <c r="A49" s="167"/>
      <c r="B49" s="167"/>
      <c r="C49" s="167"/>
      <c r="D49" s="167"/>
      <c r="E49" s="167"/>
      <c r="F49" s="167"/>
      <c r="G49" s="167"/>
      <c r="H49" s="167"/>
      <c r="I49" s="167"/>
      <c r="J49" s="167"/>
      <c r="K49" s="167"/>
    </row>
    <row r="50" spans="1:11">
      <c r="A50" s="167"/>
      <c r="B50" s="167"/>
      <c r="C50" s="167"/>
      <c r="D50" s="167"/>
      <c r="E50" s="167"/>
      <c r="F50" s="167"/>
      <c r="G50" s="167"/>
      <c r="H50" s="167"/>
      <c r="I50" s="167"/>
      <c r="J50" s="167"/>
      <c r="K50" s="167"/>
    </row>
    <row r="51" spans="1:11">
      <c r="A51" s="167"/>
      <c r="B51" s="167"/>
      <c r="C51" s="167"/>
      <c r="D51" s="167"/>
      <c r="E51" s="167"/>
      <c r="F51" s="167"/>
      <c r="G51" s="167"/>
      <c r="H51" s="167"/>
      <c r="I51" s="167"/>
      <c r="J51" s="167"/>
      <c r="K51" s="167"/>
    </row>
    <row r="52" spans="1:11">
      <c r="A52" s="167"/>
      <c r="B52" s="167"/>
      <c r="C52" s="167"/>
      <c r="D52" s="167"/>
      <c r="E52" s="167"/>
      <c r="F52" s="167"/>
      <c r="G52" s="167"/>
      <c r="H52" s="167"/>
      <c r="I52" s="167"/>
      <c r="J52" s="167"/>
      <c r="K52" s="167"/>
    </row>
    <row r="53" spans="1:11">
      <c r="A53" s="167"/>
      <c r="B53" s="167"/>
      <c r="C53" s="167"/>
      <c r="D53" s="167"/>
      <c r="E53" s="167"/>
      <c r="F53" s="167"/>
      <c r="G53" s="167"/>
      <c r="H53" s="167"/>
      <c r="I53" s="167"/>
      <c r="J53" s="167"/>
      <c r="K53" s="167"/>
    </row>
    <row r="54" spans="1:11">
      <c r="A54" s="167"/>
      <c r="B54" s="167"/>
      <c r="C54" s="167"/>
      <c r="D54" s="167"/>
      <c r="E54" s="167"/>
      <c r="F54" s="167"/>
      <c r="G54" s="167"/>
      <c r="H54" s="167"/>
      <c r="I54" s="167"/>
      <c r="J54" s="167"/>
      <c r="K54" s="167"/>
    </row>
    <row r="55" spans="1:11">
      <c r="A55" s="167"/>
      <c r="B55" s="167"/>
      <c r="C55" s="167"/>
      <c r="D55" s="167"/>
      <c r="E55" s="167"/>
      <c r="F55" s="167"/>
      <c r="G55" s="167"/>
      <c r="H55" s="167"/>
      <c r="I55" s="167"/>
      <c r="J55" s="167"/>
      <c r="K55" s="167"/>
    </row>
    <row r="56" spans="1:11">
      <c r="A56" s="167"/>
      <c r="B56" s="167"/>
      <c r="C56" s="167"/>
      <c r="D56" s="167"/>
      <c r="E56" s="167"/>
      <c r="F56" s="167"/>
      <c r="G56" s="167"/>
      <c r="H56" s="167"/>
      <c r="I56" s="167"/>
      <c r="J56" s="167"/>
      <c r="K56" s="167"/>
    </row>
    <row r="57" spans="1:11">
      <c r="A57" s="167"/>
      <c r="B57" s="167"/>
      <c r="C57" s="167"/>
      <c r="D57" s="167"/>
      <c r="E57" s="167"/>
      <c r="F57" s="167"/>
      <c r="G57" s="167"/>
      <c r="H57" s="167"/>
      <c r="I57" s="167"/>
      <c r="J57" s="167"/>
      <c r="K57" s="167"/>
    </row>
    <row r="58" spans="1:11">
      <c r="A58" s="167"/>
      <c r="B58" s="167"/>
      <c r="C58" s="167"/>
      <c r="D58" s="167"/>
      <c r="E58" s="167"/>
      <c r="F58" s="167"/>
      <c r="G58" s="167"/>
      <c r="H58" s="167"/>
      <c r="I58" s="167"/>
      <c r="J58" s="167"/>
      <c r="K58" s="167"/>
    </row>
  </sheetData>
  <mergeCells count="22">
    <mergeCell ref="A1:J2"/>
    <mergeCell ref="A5:J5"/>
    <mergeCell ref="A6:A8"/>
    <mergeCell ref="B6:B8"/>
    <mergeCell ref="C6:C8"/>
    <mergeCell ref="D6:D8"/>
    <mergeCell ref="E6:F6"/>
    <mergeCell ref="G6:J7"/>
    <mergeCell ref="E7:F7"/>
    <mergeCell ref="A12:C12"/>
    <mergeCell ref="D12:F12"/>
    <mergeCell ref="G12:H12"/>
    <mergeCell ref="I12:J12"/>
    <mergeCell ref="A13:C13"/>
    <mergeCell ref="D13:F13"/>
    <mergeCell ref="G13:H13"/>
    <mergeCell ref="I13:J13"/>
    <mergeCell ref="A14:C14"/>
    <mergeCell ref="D14:F14"/>
    <mergeCell ref="G14:H14"/>
    <mergeCell ref="I14:J14"/>
    <mergeCell ref="A16:J1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64"/>
  <sheetViews>
    <sheetView zoomScale="70" zoomScaleNormal="70" workbookViewId="0">
      <selection activeCell="E10" sqref="E10:E15"/>
    </sheetView>
  </sheetViews>
  <sheetFormatPr defaultColWidth="11.42578125" defaultRowHeight="15"/>
  <cols>
    <col min="1" max="1" width="15.5703125" style="1" customWidth="1"/>
    <col min="2" max="2" width="12.5703125" style="1" customWidth="1"/>
    <col min="3" max="3" width="15.85546875" style="1" customWidth="1"/>
    <col min="4" max="4" width="17" style="1" customWidth="1"/>
    <col min="5" max="5" width="14.28515625" style="1" customWidth="1"/>
    <col min="6" max="6" width="13.28515625" style="1" customWidth="1"/>
    <col min="7" max="7" width="15.85546875" style="1" customWidth="1"/>
    <col min="8" max="8" width="22.5703125" style="1" customWidth="1"/>
    <col min="9" max="9" width="22.85546875" style="1" customWidth="1"/>
    <col min="10" max="10" width="22.28515625" style="1" customWidth="1"/>
    <col min="11" max="16384" width="11.42578125" style="1"/>
  </cols>
  <sheetData>
    <row r="1" spans="1:15" ht="15.75" customHeight="1">
      <c r="A1" s="576" t="s">
        <v>0</v>
      </c>
      <c r="B1" s="576"/>
      <c r="C1" s="576"/>
      <c r="D1" s="576"/>
      <c r="E1" s="576"/>
      <c r="F1" s="576"/>
      <c r="G1" s="576"/>
      <c r="H1" s="576"/>
      <c r="I1" s="576"/>
      <c r="J1" s="576"/>
      <c r="K1" s="181"/>
      <c r="L1" s="181"/>
      <c r="M1" s="181"/>
      <c r="N1" s="181"/>
      <c r="O1" s="181"/>
    </row>
    <row r="2" spans="1:15" ht="15.75" customHeight="1">
      <c r="A2" s="576"/>
      <c r="B2" s="576"/>
      <c r="C2" s="576"/>
      <c r="D2" s="576"/>
      <c r="E2" s="576"/>
      <c r="F2" s="576"/>
      <c r="G2" s="576"/>
      <c r="H2" s="576"/>
      <c r="I2" s="576"/>
      <c r="J2" s="576"/>
      <c r="K2" s="181"/>
      <c r="L2" s="181"/>
      <c r="M2" s="181"/>
      <c r="N2" s="181"/>
      <c r="O2" s="181"/>
    </row>
    <row r="3" spans="1:15" ht="15.75" customHeight="1">
      <c r="A3" s="2" t="s">
        <v>1</v>
      </c>
      <c r="B3" s="2" t="s">
        <v>2</v>
      </c>
      <c r="C3" s="2"/>
      <c r="D3" s="3"/>
      <c r="E3" s="170"/>
      <c r="F3" s="170"/>
      <c r="G3" s="170"/>
      <c r="H3" s="170"/>
      <c r="I3" s="170"/>
      <c r="J3" s="170"/>
      <c r="K3" s="181"/>
      <c r="L3" s="181"/>
      <c r="M3" s="181"/>
      <c r="N3" s="181"/>
      <c r="O3" s="181"/>
    </row>
    <row r="4" spans="1:15" ht="8.25" customHeight="1">
      <c r="A4" s="2"/>
      <c r="B4" s="2"/>
      <c r="C4" s="2"/>
      <c r="D4" s="3"/>
      <c r="E4" s="170"/>
      <c r="F4" s="170"/>
      <c r="G4" s="170"/>
      <c r="H4" s="170"/>
      <c r="I4" s="170"/>
      <c r="J4" s="170"/>
      <c r="K4" s="181"/>
      <c r="L4" s="181"/>
      <c r="M4" s="181"/>
      <c r="N4" s="181"/>
      <c r="O4" s="181"/>
    </row>
    <row r="5" spans="1:15" ht="15.75" customHeight="1">
      <c r="A5" s="577" t="s">
        <v>167</v>
      </c>
      <c r="B5" s="577"/>
      <c r="C5" s="577"/>
      <c r="D5" s="3"/>
      <c r="E5" s="181"/>
      <c r="F5" s="181"/>
      <c r="G5" s="181"/>
      <c r="H5" s="181"/>
      <c r="I5" s="181"/>
      <c r="J5" s="181"/>
      <c r="K5" s="181"/>
      <c r="L5" s="181"/>
      <c r="M5" s="181"/>
      <c r="N5" s="181"/>
      <c r="O5" s="181"/>
    </row>
    <row r="6" spans="1:15" ht="6.75" customHeight="1" thickBot="1">
      <c r="A6" s="2"/>
      <c r="B6" s="2"/>
      <c r="C6" s="2"/>
      <c r="D6" s="3"/>
      <c r="E6" s="181"/>
      <c r="F6" s="181"/>
      <c r="G6" s="181"/>
      <c r="H6" s="181"/>
      <c r="I6" s="181"/>
      <c r="J6" s="181"/>
      <c r="K6" s="181"/>
      <c r="L6" s="181"/>
      <c r="M6" s="181"/>
      <c r="N6" s="181"/>
      <c r="O6" s="181"/>
    </row>
    <row r="7" spans="1:15" ht="26.25" customHeight="1" thickBot="1">
      <c r="A7" s="578" t="s">
        <v>82</v>
      </c>
      <c r="B7" s="578" t="s">
        <v>43</v>
      </c>
      <c r="C7" s="581" t="s">
        <v>84</v>
      </c>
      <c r="D7" s="581" t="s">
        <v>44</v>
      </c>
      <c r="E7" s="584" t="s">
        <v>65</v>
      </c>
      <c r="F7" s="585"/>
      <c r="G7" s="586" t="s">
        <v>9</v>
      </c>
      <c r="H7" s="587"/>
      <c r="I7" s="587"/>
      <c r="J7" s="588"/>
      <c r="K7" s="181"/>
      <c r="L7" s="181"/>
      <c r="M7" s="181"/>
      <c r="N7" s="181"/>
      <c r="O7" s="181"/>
    </row>
    <row r="8" spans="1:15" ht="15" customHeight="1" thickBot="1">
      <c r="A8" s="579"/>
      <c r="B8" s="579"/>
      <c r="C8" s="582"/>
      <c r="D8" s="582"/>
      <c r="E8" s="592" t="s">
        <v>66</v>
      </c>
      <c r="F8" s="593"/>
      <c r="G8" s="589"/>
      <c r="H8" s="590"/>
      <c r="I8" s="590"/>
      <c r="J8" s="591"/>
      <c r="K8" s="181"/>
      <c r="L8" s="181"/>
      <c r="M8" s="181"/>
      <c r="N8" s="181"/>
      <c r="O8" s="181"/>
    </row>
    <row r="9" spans="1:15" ht="92.25" customHeight="1" thickBot="1">
      <c r="A9" s="580"/>
      <c r="B9" s="580"/>
      <c r="C9" s="583"/>
      <c r="D9" s="583"/>
      <c r="E9" s="171" t="s">
        <v>46</v>
      </c>
      <c r="F9" s="171" t="s">
        <v>12</v>
      </c>
      <c r="G9" s="172" t="s">
        <v>13</v>
      </c>
      <c r="H9" s="172" t="s">
        <v>49</v>
      </c>
      <c r="I9" s="173" t="s">
        <v>50</v>
      </c>
      <c r="J9" s="172" t="s">
        <v>67</v>
      </c>
      <c r="K9" s="181"/>
      <c r="L9" s="181"/>
      <c r="M9" s="181"/>
      <c r="N9" s="181"/>
      <c r="O9" s="181"/>
    </row>
    <row r="10" spans="1:15" s="149" customFormat="1" ht="50.1" customHeight="1">
      <c r="A10" s="561" t="s">
        <v>168</v>
      </c>
      <c r="B10" s="555" t="s">
        <v>169</v>
      </c>
      <c r="C10" s="564" t="s">
        <v>170</v>
      </c>
      <c r="D10" s="567" t="s">
        <v>171</v>
      </c>
      <c r="E10" s="570">
        <v>844389</v>
      </c>
      <c r="F10" s="573">
        <v>929435.42</v>
      </c>
      <c r="G10" s="552" t="s">
        <v>172</v>
      </c>
      <c r="H10" s="555" t="s">
        <v>173</v>
      </c>
      <c r="I10" s="555" t="s">
        <v>174</v>
      </c>
      <c r="J10" s="558" t="s">
        <v>175</v>
      </c>
    </row>
    <row r="11" spans="1:15" ht="50.1" customHeight="1">
      <c r="A11" s="562"/>
      <c r="B11" s="556"/>
      <c r="C11" s="565"/>
      <c r="D11" s="568"/>
      <c r="E11" s="571"/>
      <c r="F11" s="574"/>
      <c r="G11" s="553"/>
      <c r="H11" s="556"/>
      <c r="I11" s="556"/>
      <c r="J11" s="559"/>
      <c r="K11" s="181"/>
      <c r="L11" s="181"/>
      <c r="M11" s="181"/>
      <c r="N11" s="181"/>
      <c r="O11" s="181"/>
    </row>
    <row r="12" spans="1:15" ht="50.1" customHeight="1">
      <c r="A12" s="562"/>
      <c r="B12" s="556"/>
      <c r="C12" s="565"/>
      <c r="D12" s="568"/>
      <c r="E12" s="571"/>
      <c r="F12" s="574"/>
      <c r="G12" s="553"/>
      <c r="H12" s="556"/>
      <c r="I12" s="556"/>
      <c r="J12" s="559"/>
      <c r="K12" s="181"/>
      <c r="L12" s="181"/>
      <c r="M12" s="181"/>
      <c r="N12" s="181"/>
      <c r="O12" s="181"/>
    </row>
    <row r="13" spans="1:15" ht="50.1" customHeight="1">
      <c r="A13" s="562"/>
      <c r="B13" s="556"/>
      <c r="C13" s="565"/>
      <c r="D13" s="568"/>
      <c r="E13" s="571"/>
      <c r="F13" s="574"/>
      <c r="G13" s="553"/>
      <c r="H13" s="556"/>
      <c r="I13" s="556"/>
      <c r="J13" s="559"/>
      <c r="K13" s="181"/>
      <c r="L13" s="181"/>
      <c r="M13" s="181"/>
      <c r="N13" s="181"/>
      <c r="O13" s="181"/>
    </row>
    <row r="14" spans="1:15" ht="50.1" customHeight="1">
      <c r="A14" s="562"/>
      <c r="B14" s="556"/>
      <c r="C14" s="565"/>
      <c r="D14" s="568"/>
      <c r="E14" s="571"/>
      <c r="F14" s="574"/>
      <c r="G14" s="553"/>
      <c r="H14" s="556"/>
      <c r="I14" s="556"/>
      <c r="J14" s="559"/>
      <c r="K14" s="181"/>
      <c r="L14" s="181"/>
      <c r="M14" s="181"/>
      <c r="N14" s="181"/>
      <c r="O14" s="181"/>
    </row>
    <row r="15" spans="1:15" ht="19.5" customHeight="1" thickBot="1">
      <c r="A15" s="563"/>
      <c r="B15" s="557"/>
      <c r="C15" s="566"/>
      <c r="D15" s="569"/>
      <c r="E15" s="572"/>
      <c r="F15" s="575"/>
      <c r="G15" s="554"/>
      <c r="H15" s="557"/>
      <c r="I15" s="557"/>
      <c r="J15" s="560"/>
      <c r="K15" s="181"/>
      <c r="L15" s="181"/>
      <c r="M15" s="181"/>
      <c r="N15" s="181"/>
      <c r="O15" s="181"/>
    </row>
    <row r="16" spans="1:15" s="20" customFormat="1">
      <c r="A16" s="3"/>
      <c r="B16" s="3"/>
      <c r="C16" s="3"/>
      <c r="D16" s="3"/>
      <c r="E16" s="157"/>
      <c r="F16" s="3"/>
      <c r="G16" s="3"/>
      <c r="H16" s="3"/>
      <c r="I16" s="3"/>
      <c r="J16" s="3"/>
      <c r="K16" s="3"/>
      <c r="L16" s="3"/>
      <c r="M16" s="3"/>
      <c r="N16" s="3"/>
      <c r="O16" s="3"/>
    </row>
    <row r="17" spans="1:15">
      <c r="A17" s="2"/>
      <c r="B17" s="2"/>
      <c r="C17" s="2"/>
      <c r="D17" s="3"/>
      <c r="E17" s="3"/>
      <c r="F17" s="3"/>
      <c r="G17" s="3"/>
      <c r="H17" s="3"/>
      <c r="I17" s="3"/>
      <c r="J17" s="3"/>
      <c r="K17" s="3"/>
      <c r="L17" s="3"/>
      <c r="M17" s="3"/>
      <c r="N17" s="3"/>
      <c r="O17" s="3"/>
    </row>
    <row r="18" spans="1:15">
      <c r="A18" s="444" t="s">
        <v>27</v>
      </c>
      <c r="B18" s="444"/>
      <c r="C18" s="444"/>
      <c r="D18" s="444" t="s">
        <v>28</v>
      </c>
      <c r="E18" s="444"/>
      <c r="F18" s="444"/>
      <c r="G18" s="444" t="s">
        <v>133</v>
      </c>
      <c r="H18" s="444"/>
      <c r="I18" s="444" t="s">
        <v>30</v>
      </c>
      <c r="J18" s="444"/>
      <c r="K18" s="181"/>
      <c r="L18" s="181"/>
      <c r="M18" s="36"/>
      <c r="N18" s="3"/>
      <c r="O18" s="181"/>
    </row>
    <row r="19" spans="1:15" s="149" customFormat="1" ht="32.25" customHeight="1">
      <c r="A19" s="517" t="s">
        <v>31</v>
      </c>
      <c r="B19" s="517"/>
      <c r="C19" s="517"/>
      <c r="D19" s="517" t="s">
        <v>78</v>
      </c>
      <c r="E19" s="517"/>
      <c r="F19" s="517"/>
      <c r="G19" s="517" t="s">
        <v>61</v>
      </c>
      <c r="H19" s="517"/>
      <c r="I19" s="517" t="s">
        <v>110</v>
      </c>
      <c r="J19" s="517"/>
      <c r="M19" s="154"/>
      <c r="N19" s="155"/>
    </row>
    <row r="20" spans="1:15">
      <c r="A20" s="444" t="s">
        <v>35</v>
      </c>
      <c r="B20" s="444"/>
      <c r="C20" s="444"/>
      <c r="D20" s="444" t="s">
        <v>36</v>
      </c>
      <c r="E20" s="444"/>
      <c r="F20" s="444"/>
      <c r="G20" s="444" t="s">
        <v>37</v>
      </c>
      <c r="H20" s="444"/>
      <c r="I20" s="444" t="s">
        <v>38</v>
      </c>
      <c r="J20" s="444"/>
      <c r="K20" s="181"/>
      <c r="L20" s="181"/>
      <c r="M20" s="37"/>
      <c r="N20" s="3"/>
      <c r="O20" s="181"/>
    </row>
    <row r="21" spans="1:15">
      <c r="A21" s="3"/>
      <c r="B21" s="3"/>
      <c r="C21" s="3"/>
      <c r="D21" s="3"/>
      <c r="E21" s="3"/>
      <c r="F21" s="3"/>
      <c r="G21" s="444" t="s">
        <v>39</v>
      </c>
      <c r="H21" s="444"/>
      <c r="I21" s="181"/>
      <c r="J21" s="3"/>
      <c r="K21" s="3"/>
      <c r="L21" s="3"/>
      <c r="M21" s="3"/>
      <c r="N21" s="3"/>
      <c r="O21" s="181"/>
    </row>
    <row r="22" spans="1:15">
      <c r="A22" s="444" t="s">
        <v>40</v>
      </c>
      <c r="B22" s="444"/>
      <c r="C22" s="444"/>
      <c r="D22" s="444"/>
      <c r="E22" s="444"/>
      <c r="F22" s="444"/>
      <c r="G22" s="444"/>
      <c r="H22" s="444"/>
      <c r="I22" s="444"/>
      <c r="J22" s="444"/>
      <c r="K22" s="3"/>
      <c r="L22" s="3"/>
      <c r="M22" s="3"/>
      <c r="N22" s="3"/>
      <c r="O22" s="3"/>
    </row>
    <row r="23" spans="1:15">
      <c r="A23" s="3"/>
      <c r="B23" s="3"/>
      <c r="C23" s="3"/>
      <c r="D23" s="3"/>
      <c r="E23" s="3"/>
      <c r="F23" s="3"/>
      <c r="G23" s="3"/>
      <c r="H23" s="3"/>
      <c r="I23" s="3"/>
      <c r="J23" s="3"/>
      <c r="K23" s="3"/>
      <c r="L23" s="3"/>
      <c r="M23" s="3"/>
      <c r="N23" s="3"/>
      <c r="O23" s="3"/>
    </row>
    <row r="24" spans="1:15">
      <c r="A24" s="3"/>
      <c r="B24" s="3"/>
      <c r="C24" s="3"/>
      <c r="D24" s="3"/>
      <c r="E24" s="156"/>
      <c r="F24" s="3"/>
      <c r="G24" s="3"/>
      <c r="H24" s="3"/>
      <c r="I24" s="3"/>
      <c r="J24" s="3"/>
      <c r="K24" s="3"/>
      <c r="L24" s="3"/>
      <c r="M24" s="3"/>
      <c r="N24" s="3"/>
      <c r="O24" s="3"/>
    </row>
    <row r="25" spans="1:15">
      <c r="A25" s="3"/>
      <c r="B25" s="3"/>
      <c r="C25" s="3"/>
      <c r="D25" s="3"/>
      <c r="E25" s="3"/>
      <c r="F25" s="3"/>
      <c r="G25" s="3"/>
      <c r="H25" s="3"/>
      <c r="I25" s="3"/>
      <c r="J25" s="3"/>
      <c r="K25" s="3"/>
      <c r="L25" s="3"/>
      <c r="M25" s="3"/>
      <c r="N25" s="3"/>
      <c r="O25" s="3"/>
    </row>
    <row r="26" spans="1:15">
      <c r="A26" s="3"/>
      <c r="B26" s="3"/>
      <c r="C26" s="3"/>
      <c r="D26" s="3"/>
      <c r="E26" s="157"/>
      <c r="F26" s="3"/>
      <c r="G26" s="3"/>
      <c r="H26" s="3"/>
      <c r="I26" s="3"/>
      <c r="J26" s="3"/>
      <c r="K26" s="3"/>
      <c r="L26" s="3"/>
      <c r="M26" s="3"/>
      <c r="N26" s="3"/>
      <c r="O26" s="3"/>
    </row>
    <row r="27" spans="1:15">
      <c r="A27" s="3"/>
      <c r="B27" s="3"/>
      <c r="C27" s="3"/>
      <c r="D27" s="3"/>
      <c r="E27" s="3"/>
      <c r="F27" s="3"/>
      <c r="G27" s="3"/>
      <c r="H27" s="3"/>
      <c r="I27" s="3"/>
      <c r="J27" s="3"/>
      <c r="K27" s="3"/>
      <c r="L27" s="3"/>
      <c r="M27" s="3"/>
      <c r="N27" s="3"/>
      <c r="O27" s="3"/>
    </row>
    <row r="28" spans="1:15">
      <c r="A28" s="3"/>
      <c r="B28" s="3"/>
      <c r="C28" s="3"/>
      <c r="D28" s="3"/>
      <c r="E28" s="157"/>
      <c r="F28" s="3"/>
      <c r="G28" s="3"/>
      <c r="H28" s="3"/>
      <c r="I28" s="3"/>
      <c r="J28" s="3"/>
      <c r="K28" s="3"/>
      <c r="L28" s="3"/>
      <c r="M28" s="3"/>
      <c r="N28" s="3"/>
      <c r="O28" s="3"/>
    </row>
    <row r="29" spans="1:15">
      <c r="A29" s="3"/>
      <c r="B29" s="3"/>
      <c r="C29" s="3"/>
      <c r="D29" s="3"/>
      <c r="E29" s="3"/>
      <c r="F29" s="3"/>
      <c r="G29" s="3"/>
      <c r="H29" s="3"/>
      <c r="I29" s="3"/>
      <c r="J29" s="3"/>
      <c r="K29" s="3"/>
      <c r="L29" s="3"/>
      <c r="M29" s="3"/>
      <c r="N29" s="3"/>
      <c r="O29" s="3"/>
    </row>
    <row r="30" spans="1:15">
      <c r="A30" s="3"/>
      <c r="B30" s="3"/>
      <c r="C30" s="3"/>
      <c r="D30" s="3"/>
      <c r="E30" s="3"/>
      <c r="F30" s="3"/>
      <c r="G30" s="3"/>
      <c r="H30" s="3"/>
      <c r="I30" s="3"/>
      <c r="J30" s="3"/>
      <c r="K30" s="3"/>
      <c r="L30" s="3"/>
      <c r="M30" s="3"/>
      <c r="N30" s="3"/>
      <c r="O30" s="3"/>
    </row>
    <row r="31" spans="1:15">
      <c r="A31" s="3"/>
      <c r="B31" s="3"/>
      <c r="C31" s="3"/>
      <c r="D31" s="3"/>
      <c r="E31" s="3"/>
      <c r="F31" s="3"/>
      <c r="G31" s="3"/>
      <c r="H31" s="3"/>
      <c r="I31" s="3"/>
      <c r="J31" s="3"/>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sheetData>
  <mergeCells count="33">
    <mergeCell ref="A1:J2"/>
    <mergeCell ref="A5:C5"/>
    <mergeCell ref="A7:A9"/>
    <mergeCell ref="B7:B9"/>
    <mergeCell ref="C7:C9"/>
    <mergeCell ref="D7:D9"/>
    <mergeCell ref="E7:F7"/>
    <mergeCell ref="G7:J8"/>
    <mergeCell ref="E8:F8"/>
    <mergeCell ref="G10:G15"/>
    <mergeCell ref="H10:H15"/>
    <mergeCell ref="I10:I15"/>
    <mergeCell ref="J10:J15"/>
    <mergeCell ref="A18:C18"/>
    <mergeCell ref="D18:F18"/>
    <mergeCell ref="G18:H18"/>
    <mergeCell ref="I18:J18"/>
    <mergeCell ref="A10:A15"/>
    <mergeCell ref="B10:B15"/>
    <mergeCell ref="C10:C15"/>
    <mergeCell ref="D10:D15"/>
    <mergeCell ref="E10:E15"/>
    <mergeCell ref="F10:F15"/>
    <mergeCell ref="G21:H21"/>
    <mergeCell ref="A22:J22"/>
    <mergeCell ref="A19:C19"/>
    <mergeCell ref="D19:F19"/>
    <mergeCell ref="G19:H19"/>
    <mergeCell ref="I19:J19"/>
    <mergeCell ref="A20:C20"/>
    <mergeCell ref="D20:F20"/>
    <mergeCell ref="G20:H20"/>
    <mergeCell ref="I20:J2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69"/>
  <sheetViews>
    <sheetView zoomScale="70" zoomScaleNormal="70" workbookViewId="0">
      <selection activeCell="F19" sqref="F19"/>
    </sheetView>
  </sheetViews>
  <sheetFormatPr defaultColWidth="11.42578125" defaultRowHeight="15"/>
  <cols>
    <col min="1" max="1" width="17.85546875" style="1" customWidth="1"/>
    <col min="2" max="2" width="18.42578125" style="1" customWidth="1"/>
    <col min="3" max="3" width="18.28515625" style="1" customWidth="1"/>
    <col min="4" max="4" width="14.42578125" style="1" customWidth="1"/>
    <col min="5" max="5" width="15.5703125" style="1" customWidth="1"/>
    <col min="6" max="6" width="14.7109375" style="1" customWidth="1"/>
    <col min="7" max="7" width="24.140625" style="1" customWidth="1"/>
    <col min="8" max="8" width="27.85546875" style="1" customWidth="1"/>
    <col min="9" max="9" width="27.42578125" style="1" customWidth="1"/>
    <col min="10" max="10" width="24.28515625" style="1" customWidth="1"/>
    <col min="11" max="16384" width="11.42578125" style="1"/>
  </cols>
  <sheetData>
    <row r="1" spans="1:10">
      <c r="A1" s="420" t="s">
        <v>0</v>
      </c>
      <c r="B1" s="420"/>
      <c r="C1" s="420"/>
      <c r="D1" s="420"/>
      <c r="E1" s="420"/>
      <c r="F1" s="420"/>
      <c r="G1" s="420"/>
      <c r="H1" s="420"/>
      <c r="I1" s="420"/>
      <c r="J1" s="420"/>
    </row>
    <row r="2" spans="1:10">
      <c r="A2" s="420"/>
      <c r="B2" s="420"/>
      <c r="C2" s="420"/>
      <c r="D2" s="420"/>
      <c r="E2" s="420"/>
      <c r="F2" s="420"/>
      <c r="G2" s="420"/>
      <c r="H2" s="420"/>
      <c r="I2" s="420"/>
      <c r="J2" s="420"/>
    </row>
    <row r="3" spans="1:10" ht="27.75">
      <c r="A3" s="2" t="s">
        <v>1</v>
      </c>
      <c r="B3" s="2" t="s">
        <v>2</v>
      </c>
      <c r="C3" s="2"/>
      <c r="D3" s="3"/>
      <c r="E3" s="4"/>
      <c r="F3" s="4"/>
      <c r="G3" s="4"/>
      <c r="H3" s="4"/>
      <c r="I3" s="4"/>
      <c r="J3" s="4"/>
    </row>
    <row r="4" spans="1:10" ht="21">
      <c r="A4" s="2"/>
      <c r="B4" s="2"/>
      <c r="C4" s="2"/>
      <c r="D4" s="3"/>
      <c r="E4" s="4"/>
      <c r="F4" s="4"/>
      <c r="G4" s="4"/>
      <c r="H4" s="4"/>
      <c r="I4" s="4"/>
      <c r="J4" s="4"/>
    </row>
    <row r="5" spans="1:10">
      <c r="A5" s="421" t="s">
        <v>176</v>
      </c>
      <c r="B5" s="421"/>
      <c r="C5" s="421"/>
      <c r="D5" s="3"/>
      <c r="E5" s="5"/>
      <c r="F5" s="5"/>
      <c r="G5" s="5"/>
      <c r="H5" s="5"/>
      <c r="I5" s="5"/>
      <c r="J5" s="5"/>
    </row>
    <row r="6" spans="1:10">
      <c r="A6" s="2"/>
      <c r="B6" s="2"/>
      <c r="C6" s="2"/>
      <c r="D6" s="3"/>
      <c r="E6" s="5"/>
      <c r="F6" s="5"/>
      <c r="G6" s="5"/>
      <c r="H6" s="5"/>
      <c r="I6" s="5"/>
      <c r="J6" s="5"/>
    </row>
    <row r="7" spans="1:10">
      <c r="A7" s="2"/>
      <c r="B7" s="2"/>
      <c r="C7" s="2"/>
      <c r="D7" s="3"/>
      <c r="E7" s="5"/>
      <c r="F7" s="5"/>
      <c r="G7" s="5"/>
      <c r="H7" s="5"/>
      <c r="I7" s="5"/>
      <c r="J7" s="5"/>
    </row>
    <row r="8" spans="1:10" ht="15.75" thickBot="1">
      <c r="A8" s="2"/>
      <c r="B8" s="2"/>
      <c r="C8" s="2"/>
      <c r="D8" s="3"/>
      <c r="E8" s="5"/>
      <c r="F8" s="5"/>
      <c r="G8" s="5"/>
      <c r="H8" s="5"/>
      <c r="I8" s="5"/>
      <c r="J8" s="5"/>
    </row>
    <row r="9" spans="1:10" ht="37.5" customHeight="1">
      <c r="A9" s="422" t="s">
        <v>4</v>
      </c>
      <c r="B9" s="425" t="s">
        <v>5</v>
      </c>
      <c r="C9" s="428" t="s">
        <v>6</v>
      </c>
      <c r="D9" s="431" t="s">
        <v>7</v>
      </c>
      <c r="E9" s="434" t="s">
        <v>8</v>
      </c>
      <c r="F9" s="435"/>
      <c r="G9" s="436" t="s">
        <v>9</v>
      </c>
      <c r="H9" s="437"/>
      <c r="I9" s="437"/>
      <c r="J9" s="438"/>
    </row>
    <row r="10" spans="1:10">
      <c r="A10" s="423"/>
      <c r="B10" s="426"/>
      <c r="C10" s="429"/>
      <c r="D10" s="432"/>
      <c r="E10" s="442" t="s">
        <v>10</v>
      </c>
      <c r="F10" s="443"/>
      <c r="G10" s="439"/>
      <c r="H10" s="440"/>
      <c r="I10" s="440"/>
      <c r="J10" s="441"/>
    </row>
    <row r="11" spans="1:10" ht="26.25" thickBot="1">
      <c r="A11" s="424"/>
      <c r="B11" s="427"/>
      <c r="C11" s="430"/>
      <c r="D11" s="433"/>
      <c r="E11" s="24" t="s">
        <v>100</v>
      </c>
      <c r="F11" s="25" t="s">
        <v>12</v>
      </c>
      <c r="G11" s="8" t="s">
        <v>13</v>
      </c>
      <c r="H11" s="265" t="s">
        <v>14</v>
      </c>
      <c r="I11" s="265" t="s">
        <v>50</v>
      </c>
      <c r="J11" s="130" t="s">
        <v>16</v>
      </c>
    </row>
    <row r="12" spans="1:10" s="169" customFormat="1" ht="77.25" thickTop="1">
      <c r="A12" s="597" t="s">
        <v>157</v>
      </c>
      <c r="B12" s="594" t="s">
        <v>177</v>
      </c>
      <c r="C12" s="594" t="s">
        <v>178</v>
      </c>
      <c r="D12" s="594" t="s">
        <v>179</v>
      </c>
      <c r="E12" s="599">
        <v>261557</v>
      </c>
      <c r="F12" s="599">
        <v>1018014.33</v>
      </c>
      <c r="G12" s="141" t="s">
        <v>180</v>
      </c>
      <c r="H12" s="174" t="s">
        <v>181</v>
      </c>
      <c r="I12" s="594" t="s">
        <v>182</v>
      </c>
      <c r="J12" s="596" t="s">
        <v>183</v>
      </c>
    </row>
    <row r="13" spans="1:10" s="169" customFormat="1" ht="25.5">
      <c r="A13" s="598"/>
      <c r="B13" s="595"/>
      <c r="C13" s="595"/>
      <c r="D13" s="595"/>
      <c r="E13" s="600"/>
      <c r="F13" s="600"/>
      <c r="G13" s="175" t="s">
        <v>184</v>
      </c>
      <c r="H13" s="175" t="s">
        <v>185</v>
      </c>
      <c r="I13" s="595"/>
      <c r="J13" s="596"/>
    </row>
    <row r="14" spans="1:10">
      <c r="A14" s="176"/>
      <c r="B14" s="176"/>
      <c r="C14" s="176"/>
      <c r="D14" s="176"/>
      <c r="E14" s="176"/>
      <c r="F14" s="176"/>
      <c r="G14" s="176"/>
      <c r="H14" s="176"/>
      <c r="I14" s="176"/>
      <c r="J14" s="176"/>
    </row>
    <row r="15" spans="1:10">
      <c r="A15" s="176"/>
      <c r="B15" s="176"/>
      <c r="C15" s="176"/>
      <c r="D15" s="176"/>
      <c r="E15" s="176"/>
      <c r="F15" s="176"/>
      <c r="G15" s="176"/>
      <c r="H15" s="176"/>
      <c r="I15" s="176"/>
      <c r="J15" s="176"/>
    </row>
    <row r="16" spans="1:10">
      <c r="A16" s="176"/>
      <c r="B16" s="176"/>
      <c r="C16" s="176"/>
      <c r="D16" s="176"/>
      <c r="E16" s="176"/>
      <c r="F16" s="176"/>
      <c r="G16" s="176"/>
      <c r="H16" s="176"/>
      <c r="I16" s="176"/>
      <c r="J16" s="176"/>
    </row>
    <row r="17" spans="1:15" s="5" customFormat="1">
      <c r="A17" s="176"/>
      <c r="B17" s="176"/>
      <c r="C17" s="176"/>
      <c r="D17" s="176"/>
      <c r="E17" s="176"/>
      <c r="F17" s="176"/>
      <c r="G17" s="176"/>
      <c r="H17" s="176"/>
      <c r="I17" s="176"/>
      <c r="J17" s="176"/>
    </row>
    <row r="18" spans="1:15" s="5" customFormat="1">
      <c r="A18" s="176"/>
      <c r="B18" s="176"/>
      <c r="C18" s="176"/>
      <c r="D18" s="176"/>
      <c r="E18" s="176"/>
      <c r="F18" s="176"/>
      <c r="G18" s="176"/>
      <c r="H18" s="176"/>
      <c r="I18" s="176"/>
      <c r="J18" s="176"/>
    </row>
    <row r="19" spans="1:15">
      <c r="A19" s="2"/>
      <c r="B19" s="2"/>
      <c r="C19" s="3"/>
      <c r="D19" s="3"/>
      <c r="E19" s="3"/>
      <c r="F19" s="3"/>
      <c r="G19" s="3"/>
      <c r="H19" s="3"/>
      <c r="I19" s="3"/>
      <c r="J19" s="3"/>
      <c r="K19" s="3"/>
      <c r="L19" s="3"/>
      <c r="M19" s="3"/>
      <c r="N19" s="3"/>
      <c r="O19" s="3"/>
    </row>
    <row r="20" spans="1:15">
      <c r="A20" s="2"/>
      <c r="B20" s="2"/>
      <c r="C20" s="2"/>
      <c r="D20" s="3"/>
      <c r="E20" s="3"/>
      <c r="F20" s="3"/>
      <c r="G20" s="3"/>
      <c r="H20" s="3"/>
      <c r="I20" s="3"/>
      <c r="J20" s="3"/>
      <c r="K20" s="3"/>
      <c r="L20" s="3"/>
      <c r="M20" s="3"/>
      <c r="N20" s="3"/>
      <c r="O20" s="3"/>
    </row>
    <row r="21" spans="1:15">
      <c r="A21" s="2"/>
      <c r="B21" s="2"/>
      <c r="C21" s="2"/>
      <c r="D21" s="3"/>
      <c r="E21" s="3"/>
      <c r="F21" s="3"/>
      <c r="G21" s="3"/>
      <c r="H21" s="3"/>
      <c r="I21" s="3"/>
      <c r="J21" s="3"/>
      <c r="K21" s="3"/>
      <c r="L21" s="3"/>
      <c r="M21" s="3"/>
      <c r="N21" s="3"/>
      <c r="O21" s="3"/>
    </row>
    <row r="22" spans="1:15">
      <c r="A22" s="444" t="s">
        <v>27</v>
      </c>
      <c r="B22" s="444"/>
      <c r="C22" s="444"/>
      <c r="D22" s="444" t="s">
        <v>28</v>
      </c>
      <c r="E22" s="444"/>
      <c r="F22" s="444"/>
      <c r="G22" s="444" t="s">
        <v>29</v>
      </c>
      <c r="H22" s="444"/>
      <c r="I22" s="444" t="s">
        <v>30</v>
      </c>
      <c r="J22" s="444"/>
      <c r="K22" s="181"/>
      <c r="L22" s="181"/>
      <c r="M22" s="36"/>
      <c r="N22" s="3"/>
      <c r="O22" s="181"/>
    </row>
    <row r="23" spans="1:15">
      <c r="A23" s="445" t="s">
        <v>77</v>
      </c>
      <c r="B23" s="445"/>
      <c r="C23" s="445"/>
      <c r="D23" s="445" t="s">
        <v>78</v>
      </c>
      <c r="E23" s="445"/>
      <c r="F23" s="445"/>
      <c r="G23" s="445" t="s">
        <v>61</v>
      </c>
      <c r="H23" s="445"/>
      <c r="I23" s="445" t="s">
        <v>92</v>
      </c>
      <c r="J23" s="445"/>
      <c r="K23" s="181"/>
      <c r="L23" s="181"/>
      <c r="M23" s="36"/>
      <c r="N23" s="3"/>
      <c r="O23" s="181"/>
    </row>
    <row r="24" spans="1:15">
      <c r="A24" s="444" t="s">
        <v>35</v>
      </c>
      <c r="B24" s="444"/>
      <c r="C24" s="444"/>
      <c r="D24" s="444" t="s">
        <v>63</v>
      </c>
      <c r="E24" s="444"/>
      <c r="F24" s="444"/>
      <c r="G24" s="444" t="s">
        <v>37</v>
      </c>
      <c r="H24" s="444"/>
      <c r="I24" s="444" t="s">
        <v>38</v>
      </c>
      <c r="J24" s="444"/>
      <c r="K24" s="181"/>
      <c r="L24" s="181"/>
      <c r="M24" s="37"/>
      <c r="N24" s="3"/>
      <c r="O24" s="181"/>
    </row>
    <row r="25" spans="1:15">
      <c r="A25" s="3"/>
      <c r="B25" s="3"/>
      <c r="C25" s="3"/>
      <c r="D25" s="3"/>
      <c r="E25" s="3"/>
      <c r="F25" s="3"/>
      <c r="G25" s="444" t="s">
        <v>39</v>
      </c>
      <c r="H25" s="444"/>
      <c r="I25" s="181"/>
      <c r="J25" s="3"/>
      <c r="K25" s="3"/>
      <c r="L25" s="3"/>
      <c r="M25" s="3"/>
      <c r="N25" s="3"/>
      <c r="O25" s="181"/>
    </row>
    <row r="26" spans="1:15">
      <c r="A26" s="3"/>
      <c r="B26" s="3"/>
      <c r="C26" s="3"/>
      <c r="D26" s="3"/>
      <c r="E26" s="3"/>
      <c r="F26" s="3"/>
      <c r="G26" s="3"/>
      <c r="H26" s="3"/>
      <c r="I26" s="3"/>
      <c r="J26" s="3"/>
      <c r="K26" s="3"/>
      <c r="L26" s="3"/>
      <c r="M26" s="3"/>
      <c r="N26" s="3"/>
      <c r="O26" s="3"/>
    </row>
    <row r="27" spans="1:15">
      <c r="A27" s="444" t="s">
        <v>40</v>
      </c>
      <c r="B27" s="444"/>
      <c r="C27" s="444"/>
      <c r="D27" s="444"/>
      <c r="E27" s="444"/>
      <c r="F27" s="444"/>
      <c r="G27" s="444"/>
      <c r="H27" s="444"/>
      <c r="I27" s="444"/>
      <c r="J27" s="444"/>
      <c r="K27" s="3"/>
      <c r="L27" s="3"/>
      <c r="M27" s="3"/>
      <c r="N27" s="3"/>
      <c r="O27" s="3"/>
    </row>
    <row r="28" spans="1:15">
      <c r="A28" s="3"/>
      <c r="B28" s="3"/>
      <c r="C28" s="3"/>
      <c r="D28" s="3"/>
      <c r="E28" s="3"/>
      <c r="F28" s="3"/>
      <c r="G28" s="3"/>
      <c r="H28" s="3"/>
      <c r="I28" s="3"/>
      <c r="J28" s="3"/>
      <c r="K28" s="3"/>
      <c r="L28" s="3"/>
      <c r="M28" s="3"/>
      <c r="N28" s="3"/>
      <c r="O28" s="3"/>
    </row>
    <row r="29" spans="1:15">
      <c r="A29" s="3"/>
      <c r="B29" s="3"/>
      <c r="C29" s="3"/>
      <c r="D29" s="3"/>
      <c r="E29" s="3"/>
      <c r="F29" s="3"/>
      <c r="G29" s="3"/>
      <c r="H29" s="3"/>
      <c r="I29" s="3"/>
      <c r="J29" s="3"/>
      <c r="K29" s="3"/>
      <c r="L29" s="3"/>
      <c r="M29" s="3"/>
      <c r="N29" s="3"/>
      <c r="O29" s="3"/>
    </row>
    <row r="30" spans="1:15">
      <c r="A30" s="3"/>
      <c r="B30" s="3"/>
      <c r="C30" s="3"/>
      <c r="D30" s="3"/>
      <c r="E30" s="3"/>
      <c r="F30" s="3"/>
      <c r="G30" s="3"/>
      <c r="H30" s="3"/>
      <c r="I30" s="3"/>
      <c r="J30" s="3"/>
      <c r="K30" s="3"/>
      <c r="L30" s="3"/>
      <c r="M30" s="3"/>
      <c r="N30" s="3"/>
      <c r="O30" s="3"/>
    </row>
    <row r="31" spans="1:15">
      <c r="A31" s="3"/>
      <c r="B31" s="3"/>
      <c r="C31" s="3"/>
      <c r="D31" s="3"/>
      <c r="E31" s="3"/>
      <c r="F31" s="3"/>
      <c r="G31" s="3"/>
      <c r="H31" s="3"/>
      <c r="I31" s="3"/>
      <c r="J31" s="3"/>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row r="65" spans="1:15">
      <c r="A65" s="3"/>
      <c r="B65" s="3"/>
      <c r="C65" s="3"/>
      <c r="D65" s="3"/>
      <c r="E65" s="3"/>
      <c r="F65" s="3"/>
      <c r="G65" s="3"/>
      <c r="H65" s="3"/>
      <c r="I65" s="3"/>
      <c r="J65" s="3"/>
      <c r="K65" s="3"/>
      <c r="L65" s="3"/>
      <c r="M65" s="3"/>
      <c r="N65" s="3"/>
      <c r="O65" s="3"/>
    </row>
    <row r="66" spans="1:15">
      <c r="A66" s="3"/>
      <c r="B66" s="3"/>
      <c r="C66" s="3"/>
      <c r="D66" s="3"/>
      <c r="E66" s="3"/>
      <c r="F66" s="3"/>
      <c r="G66" s="3"/>
      <c r="H66" s="3"/>
      <c r="I66" s="3"/>
      <c r="J66" s="3"/>
      <c r="K66" s="3"/>
      <c r="L66" s="3"/>
      <c r="M66" s="3"/>
      <c r="N66" s="3"/>
      <c r="O66" s="3"/>
    </row>
    <row r="67" spans="1:15">
      <c r="A67" s="3"/>
      <c r="B67" s="3"/>
      <c r="C67" s="3"/>
      <c r="D67" s="3"/>
      <c r="E67" s="3"/>
      <c r="F67" s="3"/>
      <c r="G67" s="3"/>
      <c r="H67" s="3"/>
      <c r="I67" s="3"/>
      <c r="J67" s="3"/>
      <c r="K67" s="3"/>
      <c r="L67" s="3"/>
      <c r="M67" s="3"/>
      <c r="N67" s="3"/>
      <c r="O67" s="3"/>
    </row>
    <row r="68" spans="1:15">
      <c r="A68" s="3"/>
      <c r="B68" s="3"/>
      <c r="C68" s="3"/>
      <c r="D68" s="3"/>
      <c r="E68" s="3"/>
      <c r="F68" s="3"/>
      <c r="G68" s="3"/>
      <c r="H68" s="3"/>
      <c r="I68" s="3"/>
      <c r="J68" s="3"/>
      <c r="K68" s="3"/>
      <c r="L68" s="3"/>
      <c r="M68" s="3"/>
      <c r="N68" s="3"/>
      <c r="O68" s="3"/>
    </row>
    <row r="69" spans="1:15">
      <c r="A69" s="3"/>
      <c r="B69" s="3"/>
      <c r="C69" s="3"/>
      <c r="D69" s="3"/>
      <c r="E69" s="3"/>
      <c r="F69" s="3"/>
      <c r="G69" s="3"/>
      <c r="H69" s="3"/>
      <c r="I69" s="3"/>
      <c r="J69" s="3"/>
      <c r="K69" s="3"/>
      <c r="L69" s="3"/>
      <c r="M69" s="3"/>
      <c r="N69" s="3"/>
      <c r="O69" s="3"/>
    </row>
  </sheetData>
  <mergeCells count="31">
    <mergeCell ref="A1:J2"/>
    <mergeCell ref="A5:C5"/>
    <mergeCell ref="A9:A11"/>
    <mergeCell ref="B9:B11"/>
    <mergeCell ref="C9:C11"/>
    <mergeCell ref="D9:D11"/>
    <mergeCell ref="E9:F9"/>
    <mergeCell ref="G9:J10"/>
    <mergeCell ref="E10:F10"/>
    <mergeCell ref="I12:I13"/>
    <mergeCell ref="J12:J13"/>
    <mergeCell ref="A22:C22"/>
    <mergeCell ref="D22:F22"/>
    <mergeCell ref="G22:H22"/>
    <mergeCell ref="I22:J22"/>
    <mergeCell ref="A12:A13"/>
    <mergeCell ref="B12:B13"/>
    <mergeCell ref="C12:C13"/>
    <mergeCell ref="D12:D13"/>
    <mergeCell ref="E12:E13"/>
    <mergeCell ref="F12:F13"/>
    <mergeCell ref="G25:H25"/>
    <mergeCell ref="A27:J27"/>
    <mergeCell ref="A23:C23"/>
    <mergeCell ref="D23:F23"/>
    <mergeCell ref="G23:H23"/>
    <mergeCell ref="I23:J23"/>
    <mergeCell ref="A24:C24"/>
    <mergeCell ref="D24:F24"/>
    <mergeCell ref="G24:H24"/>
    <mergeCell ref="I24:J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52"/>
  <sheetViews>
    <sheetView zoomScale="70" zoomScaleNormal="70" workbookViewId="0">
      <selection activeCell="D8" sqref="D8:D10"/>
    </sheetView>
  </sheetViews>
  <sheetFormatPr defaultColWidth="11.42578125" defaultRowHeight="15"/>
  <cols>
    <col min="1" max="1" width="16.85546875" style="1" customWidth="1"/>
    <col min="2" max="2" width="16.7109375" style="1" customWidth="1"/>
    <col min="3" max="3" width="13.7109375" style="1" customWidth="1"/>
    <col min="4" max="4" width="13.5703125" style="1" customWidth="1"/>
    <col min="5" max="5" width="11.85546875" style="1" customWidth="1"/>
    <col min="6" max="6" width="11.28515625" style="1" customWidth="1"/>
    <col min="7" max="7" width="22.28515625" style="1" customWidth="1"/>
    <col min="8" max="8" width="25" style="1" customWidth="1"/>
    <col min="9" max="9" width="21.28515625" style="1" customWidth="1"/>
    <col min="10" max="10" width="23.28515625" style="1" customWidth="1"/>
    <col min="11" max="16384" width="11.42578125" style="1"/>
  </cols>
  <sheetData>
    <row r="1" spans="1:15" ht="15.75" customHeight="1">
      <c r="A1" s="576" t="s">
        <v>0</v>
      </c>
      <c r="B1" s="576"/>
      <c r="C1" s="576"/>
      <c r="D1" s="576"/>
      <c r="E1" s="576"/>
      <c r="F1" s="576"/>
      <c r="G1" s="576"/>
      <c r="H1" s="576"/>
      <c r="I1" s="576"/>
      <c r="J1" s="576"/>
      <c r="K1" s="181"/>
      <c r="L1" s="181"/>
      <c r="M1" s="181"/>
      <c r="N1" s="181"/>
      <c r="O1" s="181"/>
    </row>
    <row r="2" spans="1:15" ht="15.75" customHeight="1">
      <c r="A2" s="576"/>
      <c r="B2" s="576"/>
      <c r="C2" s="576"/>
      <c r="D2" s="576"/>
      <c r="E2" s="576"/>
      <c r="F2" s="576"/>
      <c r="G2" s="576"/>
      <c r="H2" s="576"/>
      <c r="I2" s="576"/>
      <c r="J2" s="576"/>
      <c r="K2" s="181"/>
      <c r="L2" s="181"/>
      <c r="M2" s="181"/>
      <c r="N2" s="181"/>
      <c r="O2" s="181"/>
    </row>
    <row r="3" spans="1:15" ht="15.75" customHeight="1">
      <c r="A3" s="2" t="s">
        <v>1</v>
      </c>
      <c r="B3" s="2" t="s">
        <v>2</v>
      </c>
      <c r="C3" s="2"/>
      <c r="D3" s="3"/>
      <c r="E3" s="170"/>
      <c r="F3" s="170"/>
      <c r="G3" s="170"/>
      <c r="H3" s="170"/>
      <c r="I3" s="170"/>
      <c r="J3" s="170"/>
      <c r="K3" s="181"/>
      <c r="L3" s="181"/>
      <c r="M3" s="181"/>
      <c r="N3" s="181"/>
      <c r="O3" s="181"/>
    </row>
    <row r="4" spans="1:15" ht="13.5" customHeight="1">
      <c r="A4" s="2"/>
      <c r="B4" s="2"/>
      <c r="C4" s="2"/>
      <c r="D4" s="3"/>
      <c r="E4" s="170"/>
      <c r="F4" s="170"/>
      <c r="G4" s="170"/>
      <c r="H4" s="170"/>
      <c r="I4" s="170"/>
      <c r="J4" s="170"/>
      <c r="K4" s="181"/>
      <c r="L4" s="181"/>
      <c r="M4" s="181"/>
      <c r="N4" s="181"/>
      <c r="O4" s="181"/>
    </row>
    <row r="5" spans="1:15" ht="15.75" customHeight="1">
      <c r="A5" s="421" t="s">
        <v>81</v>
      </c>
      <c r="B5" s="421"/>
      <c r="C5" s="421"/>
      <c r="D5" s="3"/>
      <c r="E5" s="181"/>
      <c r="F5" s="181"/>
      <c r="G5" s="181"/>
      <c r="H5" s="181"/>
      <c r="I5" s="181"/>
      <c r="J5" s="181"/>
      <c r="K5" s="181"/>
      <c r="L5" s="181"/>
      <c r="M5" s="181"/>
      <c r="N5" s="181"/>
      <c r="O5" s="181"/>
    </row>
    <row r="6" spans="1:15" ht="15.75" customHeight="1">
      <c r="A6" s="2"/>
      <c r="B6" s="2"/>
      <c r="C6" s="2"/>
      <c r="D6" s="3"/>
      <c r="E6" s="181"/>
      <c r="F6" s="181"/>
      <c r="G6" s="181"/>
      <c r="H6" s="181"/>
      <c r="I6" s="181"/>
      <c r="J6" s="181"/>
      <c r="K6" s="181"/>
      <c r="L6" s="181"/>
      <c r="M6" s="181"/>
      <c r="N6" s="181"/>
      <c r="O6" s="181"/>
    </row>
    <row r="7" spans="1:15" ht="15.75" customHeight="1">
      <c r="A7" s="2"/>
      <c r="B7" s="2"/>
      <c r="C7" s="2"/>
      <c r="D7" s="3"/>
      <c r="E7" s="181"/>
      <c r="F7" s="181"/>
      <c r="G7" s="181"/>
      <c r="H7" s="181"/>
      <c r="I7" s="181"/>
      <c r="J7" s="181"/>
      <c r="K7" s="181"/>
      <c r="L7" s="181"/>
      <c r="M7" s="181"/>
      <c r="N7" s="181"/>
      <c r="O7" s="181"/>
    </row>
    <row r="8" spans="1:15" ht="26.25" customHeight="1">
      <c r="A8" s="601" t="s">
        <v>4</v>
      </c>
      <c r="B8" s="601" t="s">
        <v>43</v>
      </c>
      <c r="C8" s="602" t="s">
        <v>6</v>
      </c>
      <c r="D8" s="602" t="s">
        <v>7</v>
      </c>
      <c r="E8" s="602" t="s">
        <v>65</v>
      </c>
      <c r="F8" s="602"/>
      <c r="G8" s="602" t="s">
        <v>45</v>
      </c>
      <c r="H8" s="602"/>
      <c r="I8" s="602"/>
      <c r="J8" s="602"/>
      <c r="K8" s="181"/>
      <c r="L8" s="181"/>
      <c r="M8" s="181"/>
      <c r="N8" s="181"/>
      <c r="O8" s="181"/>
    </row>
    <row r="9" spans="1:15" ht="15" customHeight="1">
      <c r="A9" s="601"/>
      <c r="B9" s="601"/>
      <c r="C9" s="602"/>
      <c r="D9" s="602"/>
      <c r="E9" s="602" t="s">
        <v>66</v>
      </c>
      <c r="F9" s="602"/>
      <c r="G9" s="602"/>
      <c r="H9" s="602"/>
      <c r="I9" s="602"/>
      <c r="J9" s="602"/>
      <c r="K9" s="181"/>
      <c r="L9" s="181"/>
      <c r="M9" s="181"/>
      <c r="N9" s="181"/>
      <c r="O9" s="181"/>
    </row>
    <row r="10" spans="1:15" ht="84" customHeight="1">
      <c r="A10" s="601"/>
      <c r="B10" s="601"/>
      <c r="C10" s="602"/>
      <c r="D10" s="602"/>
      <c r="E10" s="177" t="s">
        <v>46</v>
      </c>
      <c r="F10" s="177" t="s">
        <v>12</v>
      </c>
      <c r="G10" s="178" t="s">
        <v>13</v>
      </c>
      <c r="H10" s="178" t="s">
        <v>14</v>
      </c>
      <c r="I10" s="178" t="s">
        <v>15</v>
      </c>
      <c r="J10" s="178" t="s">
        <v>67</v>
      </c>
      <c r="K10" s="181"/>
      <c r="L10" s="181"/>
      <c r="M10" s="181"/>
      <c r="N10" s="181"/>
      <c r="O10" s="181"/>
    </row>
    <row r="11" spans="1:15" ht="113.25" customHeight="1">
      <c r="A11" s="322" t="s">
        <v>186</v>
      </c>
      <c r="B11" s="322" t="s">
        <v>187</v>
      </c>
      <c r="C11" s="322" t="s">
        <v>188</v>
      </c>
      <c r="D11" s="322" t="s">
        <v>189</v>
      </c>
      <c r="E11" s="179">
        <v>449197</v>
      </c>
      <c r="F11" s="180">
        <v>690540.17</v>
      </c>
      <c r="G11" s="322" t="s">
        <v>190</v>
      </c>
      <c r="H11" s="322" t="s">
        <v>191</v>
      </c>
      <c r="I11" s="322" t="s">
        <v>192</v>
      </c>
      <c r="J11" s="322" t="s">
        <v>193</v>
      </c>
      <c r="K11" s="181"/>
      <c r="L11" s="181"/>
      <c r="M11" s="181"/>
      <c r="N11" s="181"/>
      <c r="O11" s="181"/>
    </row>
    <row r="12" spans="1:15" s="20" customFormat="1">
      <c r="A12" s="3"/>
      <c r="B12" s="3"/>
      <c r="C12" s="3"/>
      <c r="D12" s="3"/>
      <c r="E12" s="3"/>
      <c r="F12" s="3"/>
      <c r="G12" s="3"/>
      <c r="H12" s="3"/>
      <c r="I12" s="3"/>
      <c r="J12" s="3"/>
      <c r="K12" s="3"/>
      <c r="L12" s="3"/>
      <c r="M12" s="3"/>
      <c r="N12" s="3"/>
      <c r="O12" s="3"/>
    </row>
    <row r="13" spans="1:15" s="20" customFormat="1">
      <c r="A13" s="2"/>
      <c r="B13" s="3"/>
      <c r="C13" s="2"/>
      <c r="D13" s="3"/>
      <c r="E13" s="3"/>
      <c r="F13" s="3"/>
      <c r="G13" s="3"/>
      <c r="H13" s="3"/>
      <c r="I13" s="3"/>
      <c r="J13" s="3"/>
      <c r="K13" s="3"/>
      <c r="L13" s="3"/>
      <c r="M13" s="3"/>
      <c r="N13" s="3"/>
      <c r="O13" s="3"/>
    </row>
    <row r="14" spans="1:15">
      <c r="A14" s="2"/>
      <c r="B14" s="3"/>
      <c r="C14" s="3"/>
      <c r="D14" s="3"/>
      <c r="E14" s="3"/>
      <c r="F14" s="3"/>
      <c r="G14" s="3"/>
      <c r="H14" s="3"/>
      <c r="I14" s="3"/>
      <c r="J14" s="3"/>
      <c r="K14" s="3"/>
      <c r="L14" s="3"/>
      <c r="M14" s="3"/>
      <c r="N14" s="3"/>
      <c r="O14" s="3"/>
    </row>
    <row r="15" spans="1:15">
      <c r="A15" s="2"/>
      <c r="B15" s="2"/>
      <c r="C15" s="3"/>
      <c r="D15" s="3"/>
      <c r="E15" s="3"/>
      <c r="F15" s="3"/>
      <c r="G15" s="3"/>
      <c r="H15" s="3"/>
      <c r="I15" s="3"/>
      <c r="J15" s="3"/>
      <c r="K15" s="3"/>
      <c r="L15" s="3"/>
      <c r="M15" s="3"/>
      <c r="N15" s="3"/>
      <c r="O15" s="3"/>
    </row>
    <row r="16" spans="1:15">
      <c r="A16" s="2"/>
      <c r="B16" s="2"/>
      <c r="C16" s="2"/>
      <c r="D16" s="3"/>
      <c r="E16" s="3"/>
      <c r="F16" s="3"/>
      <c r="G16" s="3"/>
      <c r="H16" s="3"/>
      <c r="I16" s="3"/>
      <c r="J16" s="3"/>
      <c r="K16" s="3"/>
      <c r="L16" s="3"/>
      <c r="M16" s="3"/>
      <c r="N16" s="3"/>
      <c r="O16" s="3"/>
    </row>
    <row r="17" spans="1:15">
      <c r="A17" s="444" t="s">
        <v>27</v>
      </c>
      <c r="B17" s="444"/>
      <c r="C17" s="444"/>
      <c r="D17" s="444" t="s">
        <v>28</v>
      </c>
      <c r="E17" s="444"/>
      <c r="F17" s="444"/>
      <c r="G17" s="444" t="s">
        <v>28</v>
      </c>
      <c r="H17" s="444"/>
      <c r="I17" s="444" t="s">
        <v>30</v>
      </c>
      <c r="J17" s="444"/>
      <c r="K17" s="181"/>
      <c r="L17" s="181"/>
      <c r="M17" s="36"/>
      <c r="N17" s="3"/>
      <c r="O17" s="181"/>
    </row>
    <row r="18" spans="1:15" s="149" customFormat="1" ht="32.25" customHeight="1">
      <c r="A18" s="517" t="s">
        <v>31</v>
      </c>
      <c r="B18" s="517"/>
      <c r="C18" s="517"/>
      <c r="D18" s="517" t="s">
        <v>78</v>
      </c>
      <c r="E18" s="517"/>
      <c r="F18" s="517"/>
      <c r="G18" s="517" t="s">
        <v>194</v>
      </c>
      <c r="H18" s="517"/>
      <c r="I18" s="517" t="s">
        <v>110</v>
      </c>
      <c r="J18" s="517"/>
      <c r="M18" s="154"/>
      <c r="N18" s="155"/>
    </row>
    <row r="19" spans="1:15">
      <c r="A19" s="444" t="s">
        <v>35</v>
      </c>
      <c r="B19" s="444"/>
      <c r="C19" s="444"/>
      <c r="D19" s="444" t="s">
        <v>36</v>
      </c>
      <c r="E19" s="444"/>
      <c r="F19" s="444"/>
      <c r="G19" s="444" t="s">
        <v>37</v>
      </c>
      <c r="H19" s="444"/>
      <c r="I19" s="444" t="s">
        <v>38</v>
      </c>
      <c r="J19" s="444"/>
      <c r="K19" s="181"/>
      <c r="L19" s="181"/>
      <c r="M19" s="37"/>
      <c r="N19" s="3"/>
      <c r="O19" s="181"/>
    </row>
    <row r="20" spans="1:15">
      <c r="A20" s="3"/>
      <c r="B20" s="3"/>
      <c r="C20" s="3"/>
      <c r="D20" s="3"/>
      <c r="E20" s="3"/>
      <c r="F20" s="3"/>
      <c r="G20" s="444" t="s">
        <v>39</v>
      </c>
      <c r="H20" s="444"/>
      <c r="I20" s="181"/>
      <c r="J20" s="3"/>
      <c r="K20" s="3"/>
      <c r="L20" s="3"/>
      <c r="M20" s="3"/>
      <c r="N20" s="3"/>
      <c r="O20" s="181"/>
    </row>
    <row r="21" spans="1:15">
      <c r="A21" s="444" t="s">
        <v>40</v>
      </c>
      <c r="B21" s="444"/>
      <c r="C21" s="444"/>
      <c r="D21" s="444"/>
      <c r="E21" s="444"/>
      <c r="F21" s="444"/>
      <c r="G21" s="444"/>
      <c r="H21" s="444"/>
      <c r="I21" s="444"/>
      <c r="J21" s="444"/>
      <c r="K21" s="3"/>
      <c r="L21" s="3"/>
      <c r="M21" s="3"/>
      <c r="N21" s="3"/>
      <c r="O21" s="3"/>
    </row>
    <row r="22" spans="1:15">
      <c r="A22" s="3"/>
      <c r="B22" s="3"/>
      <c r="C22" s="3"/>
      <c r="D22" s="3"/>
      <c r="E22" s="3"/>
      <c r="F22" s="3"/>
      <c r="G22" s="3"/>
      <c r="H22" s="3"/>
      <c r="I22" s="3"/>
      <c r="J22" s="3"/>
      <c r="K22" s="3"/>
      <c r="L22" s="3"/>
      <c r="M22" s="3"/>
      <c r="N22" s="3"/>
      <c r="O22" s="3"/>
    </row>
    <row r="23" spans="1:15">
      <c r="A23" s="3"/>
      <c r="B23" s="3"/>
      <c r="C23" s="3"/>
      <c r="D23" s="3"/>
      <c r="E23" s="3"/>
      <c r="F23" s="3"/>
      <c r="G23" s="3"/>
      <c r="H23" s="3"/>
      <c r="I23" s="3"/>
      <c r="J23" s="3"/>
      <c r="K23" s="3"/>
      <c r="L23" s="3"/>
      <c r="M23" s="3"/>
      <c r="N23" s="3"/>
      <c r="O23" s="3"/>
    </row>
    <row r="24" spans="1:15">
      <c r="A24" s="3"/>
      <c r="B24" s="3"/>
      <c r="C24" s="3"/>
      <c r="D24" s="3"/>
      <c r="E24" s="3"/>
      <c r="F24" s="3"/>
      <c r="G24" s="3"/>
      <c r="H24" s="3"/>
      <c r="I24" s="3"/>
      <c r="J24" s="3"/>
      <c r="K24" s="3"/>
      <c r="L24" s="3"/>
      <c r="M24" s="3"/>
      <c r="N24" s="3"/>
      <c r="O24" s="3"/>
    </row>
    <row r="25" spans="1:15">
      <c r="A25" s="3"/>
      <c r="B25" s="3"/>
      <c r="C25" s="3"/>
      <c r="D25" s="3"/>
      <c r="E25" s="3"/>
      <c r="F25" s="3"/>
      <c r="G25" s="3"/>
      <c r="H25" s="3"/>
      <c r="I25" s="3"/>
      <c r="J25" s="3"/>
      <c r="K25" s="3"/>
      <c r="L25" s="3"/>
      <c r="M25" s="3"/>
      <c r="N25" s="3"/>
      <c r="O25" s="3"/>
    </row>
    <row r="26" spans="1:15">
      <c r="A26" s="3"/>
      <c r="B26" s="3"/>
      <c r="C26" s="3"/>
      <c r="D26" s="3"/>
      <c r="E26" s="3"/>
      <c r="F26" s="3"/>
      <c r="G26" s="3"/>
      <c r="H26" s="3"/>
      <c r="I26" s="3"/>
      <c r="J26" s="3"/>
      <c r="K26" s="3"/>
      <c r="L26" s="3"/>
      <c r="M26" s="3"/>
      <c r="N26" s="3"/>
      <c r="O26" s="3"/>
    </row>
    <row r="27" spans="1:15">
      <c r="A27" s="3"/>
      <c r="B27" s="3"/>
      <c r="C27" s="3"/>
      <c r="D27" s="3"/>
      <c r="E27" s="3"/>
      <c r="F27" s="3"/>
      <c r="G27" s="3"/>
      <c r="H27" s="3"/>
      <c r="I27" s="3"/>
      <c r="J27" s="3"/>
      <c r="K27" s="3"/>
      <c r="L27" s="3"/>
      <c r="M27" s="3"/>
      <c r="N27" s="3"/>
      <c r="O27" s="3"/>
    </row>
    <row r="28" spans="1:15">
      <c r="A28" s="3"/>
      <c r="B28" s="3"/>
      <c r="C28" s="3"/>
      <c r="D28" s="3"/>
      <c r="E28" s="3"/>
      <c r="F28" s="3"/>
      <c r="G28" s="3"/>
      <c r="H28" s="3"/>
      <c r="I28" s="3"/>
      <c r="J28" s="3"/>
      <c r="K28" s="3"/>
      <c r="L28" s="3"/>
      <c r="M28" s="3"/>
      <c r="N28" s="3"/>
      <c r="O28" s="3"/>
    </row>
    <row r="29" spans="1:15">
      <c r="A29" s="3"/>
      <c r="B29" s="3"/>
      <c r="C29" s="3"/>
      <c r="D29" s="3"/>
      <c r="E29" s="3"/>
      <c r="F29" s="3"/>
      <c r="G29" s="3"/>
      <c r="H29" s="3"/>
      <c r="I29" s="3"/>
      <c r="J29" s="3"/>
      <c r="K29" s="3"/>
      <c r="L29" s="3"/>
      <c r="M29" s="3"/>
      <c r="N29" s="3"/>
      <c r="O29" s="3"/>
    </row>
    <row r="30" spans="1:15">
      <c r="A30" s="3"/>
      <c r="B30" s="3"/>
      <c r="C30" s="3"/>
      <c r="D30" s="3"/>
      <c r="E30" s="3"/>
      <c r="F30" s="3"/>
      <c r="G30" s="3"/>
      <c r="H30" s="3"/>
      <c r="I30" s="3"/>
      <c r="J30" s="3"/>
      <c r="K30" s="3"/>
      <c r="L30" s="3"/>
      <c r="M30" s="3"/>
      <c r="N30" s="3"/>
      <c r="O30" s="3"/>
    </row>
    <row r="31" spans="1:15">
      <c r="A31" s="3"/>
      <c r="B31" s="3"/>
      <c r="C31" s="3"/>
      <c r="D31" s="3"/>
      <c r="E31" s="3"/>
      <c r="F31" s="3"/>
      <c r="G31" s="3"/>
      <c r="H31" s="3"/>
      <c r="I31" s="3"/>
      <c r="J31" s="3"/>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sheetData>
  <mergeCells count="23">
    <mergeCell ref="A1:J2"/>
    <mergeCell ref="A5:C5"/>
    <mergeCell ref="A8:A10"/>
    <mergeCell ref="B8:B10"/>
    <mergeCell ref="C8:C10"/>
    <mergeCell ref="D8:D10"/>
    <mergeCell ref="E8:F8"/>
    <mergeCell ref="G8:J9"/>
    <mergeCell ref="E9:F9"/>
    <mergeCell ref="A21:J21"/>
    <mergeCell ref="A17:C17"/>
    <mergeCell ref="D17:F17"/>
    <mergeCell ref="G17:H17"/>
    <mergeCell ref="I17:J17"/>
    <mergeCell ref="A18:C18"/>
    <mergeCell ref="D18:F18"/>
    <mergeCell ref="G18:H18"/>
    <mergeCell ref="I18:J18"/>
    <mergeCell ref="A19:C19"/>
    <mergeCell ref="D19:F19"/>
    <mergeCell ref="G19:H19"/>
    <mergeCell ref="I19:J19"/>
    <mergeCell ref="G20:H2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65"/>
  <sheetViews>
    <sheetView workbookViewId="0">
      <selection activeCell="G10" sqref="G10:G14"/>
    </sheetView>
  </sheetViews>
  <sheetFormatPr defaultColWidth="11.42578125" defaultRowHeight="15"/>
  <cols>
    <col min="1" max="1" width="15.5703125" style="1" customWidth="1"/>
    <col min="2" max="2" width="12.5703125" style="1" customWidth="1"/>
    <col min="3" max="3" width="15.85546875" style="1" customWidth="1"/>
    <col min="4" max="4" width="17" style="1" customWidth="1"/>
    <col min="5" max="5" width="14.28515625" style="1" customWidth="1"/>
    <col min="6" max="6" width="13.28515625" style="1" customWidth="1"/>
    <col min="7" max="7" width="15.85546875" style="1" customWidth="1"/>
    <col min="8" max="8" width="22.5703125" style="1" customWidth="1"/>
    <col min="9" max="9" width="22.85546875" style="1" customWidth="1"/>
    <col min="10" max="10" width="22.28515625" style="1" customWidth="1"/>
    <col min="11" max="11" width="11.7109375" style="1" bestFit="1" customWidth="1"/>
    <col min="12" max="16384" width="11.42578125" style="1"/>
  </cols>
  <sheetData>
    <row r="1" spans="1:15" ht="15.75" customHeight="1">
      <c r="A1" s="420" t="s">
        <v>0</v>
      </c>
      <c r="B1" s="420"/>
      <c r="C1" s="420"/>
      <c r="D1" s="420"/>
      <c r="E1" s="420"/>
      <c r="F1" s="420"/>
      <c r="G1" s="420"/>
      <c r="H1" s="420"/>
      <c r="I1" s="420"/>
      <c r="J1" s="420"/>
      <c r="K1" s="181"/>
      <c r="L1" s="181"/>
      <c r="M1" s="181"/>
      <c r="N1" s="181"/>
      <c r="O1" s="181"/>
    </row>
    <row r="2" spans="1:15" ht="15.75" customHeight="1">
      <c r="A2" s="420"/>
      <c r="B2" s="420"/>
      <c r="C2" s="420"/>
      <c r="D2" s="420"/>
      <c r="E2" s="420"/>
      <c r="F2" s="420"/>
      <c r="G2" s="420"/>
      <c r="H2" s="420"/>
      <c r="I2" s="420"/>
      <c r="J2" s="420"/>
      <c r="K2" s="181"/>
      <c r="L2" s="181"/>
      <c r="M2" s="181"/>
      <c r="N2" s="181"/>
      <c r="O2" s="181"/>
    </row>
    <row r="3" spans="1:15" ht="15.75" customHeight="1">
      <c r="A3" s="2" t="s">
        <v>1</v>
      </c>
      <c r="B3" s="2" t="s">
        <v>2</v>
      </c>
      <c r="C3" s="2"/>
      <c r="D3" s="3"/>
      <c r="E3" s="4"/>
      <c r="F3" s="4"/>
      <c r="G3" s="4"/>
      <c r="H3" s="4"/>
      <c r="I3" s="4"/>
      <c r="J3" s="4"/>
      <c r="K3" s="181"/>
      <c r="L3" s="181"/>
      <c r="M3" s="181"/>
      <c r="N3" s="181"/>
      <c r="O3" s="181"/>
    </row>
    <row r="4" spans="1:15" ht="21" customHeight="1">
      <c r="A4" s="2"/>
      <c r="B4" s="2"/>
      <c r="C4" s="2"/>
      <c r="D4" s="3"/>
      <c r="E4" s="4"/>
      <c r="F4" s="4"/>
      <c r="G4" s="4"/>
      <c r="H4" s="4"/>
      <c r="I4" s="4"/>
      <c r="J4" s="4"/>
      <c r="K4" s="181"/>
      <c r="L4" s="181"/>
      <c r="M4" s="181"/>
      <c r="N4" s="181"/>
      <c r="O4" s="181"/>
    </row>
    <row r="5" spans="1:15" ht="15.75" customHeight="1">
      <c r="A5" s="577" t="s">
        <v>195</v>
      </c>
      <c r="B5" s="577"/>
      <c r="C5" s="577"/>
      <c r="D5" s="612"/>
      <c r="E5" s="5"/>
      <c r="F5" s="5"/>
      <c r="G5" s="5"/>
      <c r="H5" s="5"/>
      <c r="I5" s="5"/>
      <c r="J5" s="5"/>
      <c r="K5" s="181"/>
      <c r="L5" s="181"/>
      <c r="M5" s="181"/>
      <c r="N5" s="181"/>
      <c r="O5" s="181"/>
    </row>
    <row r="6" spans="1:15" ht="15.75" customHeight="1" thickBot="1">
      <c r="A6" s="2"/>
      <c r="B6" s="2"/>
      <c r="C6" s="2"/>
      <c r="D6" s="3"/>
      <c r="E6" s="5"/>
      <c r="F6" s="5"/>
      <c r="G6" s="5"/>
      <c r="H6" s="5"/>
      <c r="I6" s="5"/>
      <c r="J6" s="5"/>
      <c r="K6" s="181"/>
      <c r="L6" s="181"/>
      <c r="M6" s="181"/>
      <c r="N6" s="181"/>
      <c r="O6" s="181"/>
    </row>
    <row r="7" spans="1:15" ht="26.25" customHeight="1" thickBot="1">
      <c r="A7" s="578" t="s">
        <v>82</v>
      </c>
      <c r="B7" s="578" t="s">
        <v>43</v>
      </c>
      <c r="C7" s="581" t="s">
        <v>84</v>
      </c>
      <c r="D7" s="581" t="s">
        <v>44</v>
      </c>
      <c r="E7" s="584" t="s">
        <v>65</v>
      </c>
      <c r="F7" s="585"/>
      <c r="G7" s="586" t="s">
        <v>9</v>
      </c>
      <c r="H7" s="587"/>
      <c r="I7" s="587"/>
      <c r="J7" s="588"/>
      <c r="K7" s="181"/>
      <c r="L7" s="181"/>
      <c r="M7" s="181"/>
      <c r="N7" s="181"/>
      <c r="O7" s="181"/>
    </row>
    <row r="8" spans="1:15" ht="15" customHeight="1" thickBot="1">
      <c r="A8" s="579"/>
      <c r="B8" s="579"/>
      <c r="C8" s="582"/>
      <c r="D8" s="582"/>
      <c r="E8" s="592" t="s">
        <v>66</v>
      </c>
      <c r="F8" s="593"/>
      <c r="G8" s="589"/>
      <c r="H8" s="590"/>
      <c r="I8" s="590"/>
      <c r="J8" s="591"/>
      <c r="K8" s="181"/>
      <c r="L8" s="181"/>
      <c r="M8" s="181"/>
      <c r="N8" s="181"/>
      <c r="O8" s="181"/>
    </row>
    <row r="9" spans="1:15" ht="91.5" customHeight="1" thickBot="1">
      <c r="A9" s="580"/>
      <c r="B9" s="580"/>
      <c r="C9" s="583"/>
      <c r="D9" s="583"/>
      <c r="E9" s="171" t="s">
        <v>46</v>
      </c>
      <c r="F9" s="171" t="s">
        <v>12</v>
      </c>
      <c r="G9" s="172" t="s">
        <v>13</v>
      </c>
      <c r="H9" s="172" t="s">
        <v>49</v>
      </c>
      <c r="I9" s="182" t="s">
        <v>50</v>
      </c>
      <c r="J9" s="172" t="s">
        <v>67</v>
      </c>
      <c r="K9" s="181"/>
      <c r="L9" s="181"/>
      <c r="M9" s="181"/>
      <c r="N9" s="181"/>
      <c r="O9" s="181"/>
    </row>
    <row r="10" spans="1:15" s="149" customFormat="1" ht="56.25" customHeight="1">
      <c r="A10" s="518" t="s">
        <v>146</v>
      </c>
      <c r="B10" s="518" t="s">
        <v>196</v>
      </c>
      <c r="C10" s="521" t="s">
        <v>197</v>
      </c>
      <c r="D10" s="606" t="s">
        <v>198</v>
      </c>
      <c r="E10" s="524">
        <v>78172</v>
      </c>
      <c r="F10" s="609" t="s">
        <v>199</v>
      </c>
      <c r="G10" s="603" t="s">
        <v>200</v>
      </c>
      <c r="H10" s="518" t="s">
        <v>201</v>
      </c>
      <c r="I10" s="518" t="s">
        <v>202</v>
      </c>
      <c r="J10" s="518" t="s">
        <v>203</v>
      </c>
    </row>
    <row r="11" spans="1:15">
      <c r="A11" s="519"/>
      <c r="B11" s="519"/>
      <c r="C11" s="522"/>
      <c r="D11" s="607"/>
      <c r="E11" s="525"/>
      <c r="F11" s="610"/>
      <c r="G11" s="604"/>
      <c r="H11" s="519"/>
      <c r="I11" s="519"/>
      <c r="J11" s="519"/>
      <c r="K11" s="181"/>
      <c r="L11" s="181"/>
      <c r="M11" s="181"/>
      <c r="N11" s="181"/>
      <c r="O11" s="181"/>
    </row>
    <row r="12" spans="1:15">
      <c r="A12" s="519"/>
      <c r="B12" s="519"/>
      <c r="C12" s="522"/>
      <c r="D12" s="607"/>
      <c r="E12" s="525"/>
      <c r="F12" s="610"/>
      <c r="G12" s="604"/>
      <c r="H12" s="519"/>
      <c r="I12" s="519"/>
      <c r="J12" s="519"/>
      <c r="K12" s="181"/>
      <c r="L12" s="181"/>
      <c r="M12" s="181"/>
      <c r="N12" s="181"/>
      <c r="O12" s="181"/>
    </row>
    <row r="13" spans="1:15">
      <c r="A13" s="519"/>
      <c r="B13" s="519"/>
      <c r="C13" s="522"/>
      <c r="D13" s="607"/>
      <c r="E13" s="525"/>
      <c r="F13" s="610"/>
      <c r="G13" s="604"/>
      <c r="H13" s="519"/>
      <c r="I13" s="519"/>
      <c r="J13" s="519"/>
      <c r="K13" s="181"/>
      <c r="L13" s="181"/>
      <c r="M13" s="181"/>
      <c r="N13" s="181"/>
      <c r="O13" s="181"/>
    </row>
    <row r="14" spans="1:15" ht="90.75" customHeight="1" thickBot="1">
      <c r="A14" s="520"/>
      <c r="B14" s="520"/>
      <c r="C14" s="523"/>
      <c r="D14" s="608"/>
      <c r="E14" s="526"/>
      <c r="F14" s="611"/>
      <c r="G14" s="605"/>
      <c r="H14" s="520"/>
      <c r="I14" s="520"/>
      <c r="J14" s="520"/>
      <c r="K14" s="181"/>
      <c r="L14" s="181"/>
      <c r="M14" s="181"/>
      <c r="N14" s="181"/>
      <c r="O14" s="181"/>
    </row>
    <row r="15" spans="1:15" s="20" customFormat="1">
      <c r="A15" s="3"/>
      <c r="B15" s="3"/>
      <c r="C15" s="3"/>
      <c r="D15" s="3"/>
      <c r="E15" s="157"/>
      <c r="F15" s="3"/>
      <c r="G15" s="3"/>
      <c r="H15" s="3"/>
      <c r="I15" s="3"/>
      <c r="J15" s="3"/>
      <c r="K15" s="156"/>
      <c r="L15" s="3"/>
      <c r="M15" s="3"/>
      <c r="N15" s="3"/>
      <c r="O15" s="3"/>
    </row>
    <row r="16" spans="1:15" s="20" customFormat="1">
      <c r="A16" s="3"/>
      <c r="B16" s="3"/>
      <c r="C16" s="3"/>
      <c r="D16" s="3"/>
      <c r="E16" s="157"/>
      <c r="F16" s="3"/>
      <c r="G16" s="3"/>
      <c r="H16" s="3"/>
      <c r="I16" s="3"/>
      <c r="J16" s="3"/>
      <c r="K16" s="156"/>
      <c r="L16" s="3"/>
      <c r="M16" s="3"/>
      <c r="N16" s="3"/>
      <c r="O16" s="3"/>
    </row>
    <row r="17" spans="1:15" s="20" customFormat="1">
      <c r="A17" s="3"/>
      <c r="B17" s="3"/>
      <c r="C17" s="3"/>
      <c r="D17" s="3"/>
      <c r="E17" s="157"/>
      <c r="F17" s="3"/>
      <c r="G17" s="3"/>
      <c r="H17" s="3"/>
      <c r="I17" s="3"/>
      <c r="J17" s="3"/>
      <c r="K17" s="156"/>
      <c r="L17" s="3"/>
      <c r="M17" s="3"/>
      <c r="N17" s="3"/>
      <c r="O17" s="3"/>
    </row>
    <row r="18" spans="1:15">
      <c r="A18" s="2"/>
      <c r="B18" s="2"/>
      <c r="C18" s="2"/>
      <c r="D18" s="3"/>
      <c r="E18" s="3"/>
      <c r="F18" s="3"/>
      <c r="G18" s="3"/>
      <c r="H18" s="3"/>
      <c r="I18" s="3"/>
      <c r="J18" s="3"/>
      <c r="K18" s="3"/>
      <c r="L18" s="3"/>
      <c r="M18" s="3"/>
      <c r="N18" s="3"/>
      <c r="O18" s="3"/>
    </row>
    <row r="19" spans="1:15">
      <c r="A19" s="444" t="s">
        <v>27</v>
      </c>
      <c r="B19" s="444"/>
      <c r="C19" s="444"/>
      <c r="D19" s="444" t="s">
        <v>28</v>
      </c>
      <c r="E19" s="444"/>
      <c r="F19" s="444"/>
      <c r="G19" s="444" t="s">
        <v>133</v>
      </c>
      <c r="H19" s="444"/>
      <c r="I19" s="444" t="s">
        <v>30</v>
      </c>
      <c r="J19" s="444"/>
      <c r="K19" s="181"/>
      <c r="L19" s="181"/>
      <c r="M19" s="36"/>
      <c r="N19" s="3"/>
      <c r="O19" s="181"/>
    </row>
    <row r="20" spans="1:15" s="149" customFormat="1" ht="32.25" customHeight="1">
      <c r="A20" s="517" t="s">
        <v>204</v>
      </c>
      <c r="B20" s="517"/>
      <c r="C20" s="517"/>
      <c r="D20" s="517" t="s">
        <v>78</v>
      </c>
      <c r="E20" s="517"/>
      <c r="F20" s="517"/>
      <c r="G20" s="517" t="s">
        <v>61</v>
      </c>
      <c r="H20" s="517"/>
      <c r="I20" s="517" t="s">
        <v>110</v>
      </c>
      <c r="J20" s="517"/>
      <c r="M20" s="154"/>
      <c r="N20" s="155"/>
    </row>
    <row r="21" spans="1:15">
      <c r="A21" s="444" t="s">
        <v>142</v>
      </c>
      <c r="B21" s="444"/>
      <c r="C21" s="444"/>
      <c r="D21" s="444" t="s">
        <v>143</v>
      </c>
      <c r="E21" s="444"/>
      <c r="F21" s="444"/>
      <c r="G21" s="444" t="s">
        <v>37</v>
      </c>
      <c r="H21" s="444"/>
      <c r="I21" s="444" t="s">
        <v>38</v>
      </c>
      <c r="J21" s="444"/>
      <c r="K21" s="181"/>
      <c r="L21" s="181"/>
      <c r="M21" s="37"/>
      <c r="N21" s="3"/>
      <c r="O21" s="181"/>
    </row>
    <row r="22" spans="1:15">
      <c r="A22" s="3"/>
      <c r="B22" s="3"/>
      <c r="C22" s="3"/>
      <c r="D22" s="3"/>
      <c r="E22" s="3"/>
      <c r="F22" s="3"/>
      <c r="G22" s="444" t="s">
        <v>39</v>
      </c>
      <c r="H22" s="444"/>
      <c r="I22" s="181"/>
      <c r="J22" s="3"/>
      <c r="K22" s="3"/>
      <c r="L22" s="3"/>
      <c r="M22" s="3"/>
      <c r="N22" s="3"/>
      <c r="O22" s="181"/>
    </row>
    <row r="23" spans="1:15">
      <c r="A23" s="444" t="s">
        <v>40</v>
      </c>
      <c r="B23" s="444"/>
      <c r="C23" s="444"/>
      <c r="D23" s="444"/>
      <c r="E23" s="444"/>
      <c r="F23" s="444"/>
      <c r="G23" s="444"/>
      <c r="H23" s="444"/>
      <c r="I23" s="444"/>
      <c r="J23" s="444"/>
      <c r="K23" s="3"/>
      <c r="L23" s="3"/>
      <c r="M23" s="3"/>
      <c r="N23" s="3"/>
      <c r="O23" s="3"/>
    </row>
    <row r="24" spans="1:15">
      <c r="A24" s="3"/>
      <c r="B24" s="3"/>
      <c r="C24" s="3"/>
      <c r="D24" s="3"/>
      <c r="E24" s="3"/>
      <c r="F24" s="3"/>
      <c r="G24" s="3"/>
      <c r="H24" s="3"/>
      <c r="I24" s="3"/>
      <c r="J24" s="3"/>
      <c r="K24" s="3"/>
      <c r="L24" s="3"/>
      <c r="M24" s="3"/>
      <c r="N24" s="3"/>
      <c r="O24" s="3"/>
    </row>
    <row r="25" spans="1:15">
      <c r="A25" s="3"/>
      <c r="B25" s="3"/>
      <c r="C25" s="3"/>
      <c r="D25" s="3"/>
      <c r="E25" s="156"/>
      <c r="F25" s="3"/>
      <c r="G25" s="3"/>
      <c r="H25" s="3"/>
      <c r="I25" s="3"/>
      <c r="J25" s="3"/>
      <c r="K25" s="3"/>
      <c r="L25" s="3"/>
      <c r="M25" s="3"/>
      <c r="N25" s="3"/>
      <c r="O25" s="3"/>
    </row>
    <row r="26" spans="1:15">
      <c r="A26" s="3"/>
      <c r="B26" s="3"/>
      <c r="C26" s="3"/>
      <c r="D26" s="3"/>
      <c r="E26" s="3"/>
      <c r="F26" s="3"/>
      <c r="G26" s="3"/>
      <c r="H26" s="3"/>
      <c r="I26" s="3"/>
      <c r="J26" s="3"/>
      <c r="K26" s="3"/>
      <c r="L26" s="3"/>
      <c r="M26" s="3"/>
      <c r="N26" s="3"/>
      <c r="O26" s="3"/>
    </row>
    <row r="27" spans="1:15">
      <c r="A27" s="3"/>
      <c r="B27" s="3"/>
      <c r="C27" s="3"/>
      <c r="D27" s="3"/>
      <c r="E27" s="157"/>
      <c r="F27" s="3"/>
      <c r="G27" s="3"/>
      <c r="H27" s="3"/>
      <c r="I27" s="3"/>
      <c r="J27" s="3"/>
      <c r="K27" s="3"/>
      <c r="L27" s="3"/>
      <c r="M27" s="3"/>
      <c r="N27" s="3"/>
      <c r="O27" s="3"/>
    </row>
    <row r="28" spans="1:15">
      <c r="A28" s="3"/>
      <c r="B28" s="3"/>
      <c r="C28" s="3"/>
      <c r="D28" s="3"/>
      <c r="E28" s="3"/>
      <c r="F28" s="3"/>
      <c r="G28" s="3"/>
      <c r="H28" s="3"/>
      <c r="I28" s="3"/>
      <c r="J28" s="3"/>
      <c r="K28" s="3"/>
      <c r="L28" s="3"/>
      <c r="M28" s="3"/>
      <c r="N28" s="3"/>
      <c r="O28" s="3"/>
    </row>
    <row r="29" spans="1:15">
      <c r="A29" s="3"/>
      <c r="B29" s="3"/>
      <c r="C29" s="3"/>
      <c r="D29" s="3"/>
      <c r="E29" s="157"/>
      <c r="F29" s="3"/>
      <c r="G29" s="3"/>
      <c r="H29" s="3"/>
      <c r="I29" s="3"/>
      <c r="J29" s="3"/>
      <c r="K29" s="3"/>
      <c r="L29" s="3"/>
      <c r="M29" s="3"/>
      <c r="N29" s="3"/>
      <c r="O29" s="3"/>
    </row>
    <row r="30" spans="1:15">
      <c r="A30" s="3"/>
      <c r="B30" s="3"/>
      <c r="C30" s="3"/>
      <c r="D30" s="3"/>
      <c r="E30" s="3"/>
      <c r="F30" s="3"/>
      <c r="G30" s="3"/>
      <c r="H30" s="3"/>
      <c r="I30" s="3"/>
      <c r="J30" s="3"/>
      <c r="K30" s="3"/>
      <c r="L30" s="3"/>
      <c r="M30" s="3"/>
      <c r="N30" s="3"/>
      <c r="O30" s="3"/>
    </row>
    <row r="31" spans="1:15">
      <c r="A31" s="3"/>
      <c r="B31" s="3"/>
      <c r="C31" s="3"/>
      <c r="D31" s="3"/>
      <c r="E31" s="3"/>
      <c r="F31" s="3"/>
      <c r="G31" s="3"/>
      <c r="H31" s="3"/>
      <c r="I31" s="3"/>
      <c r="J31" s="3"/>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row r="65" spans="1:15">
      <c r="A65" s="3"/>
      <c r="B65" s="3"/>
      <c r="C65" s="3"/>
      <c r="D65" s="3"/>
      <c r="E65" s="3"/>
      <c r="F65" s="3"/>
      <c r="G65" s="3"/>
      <c r="H65" s="3"/>
      <c r="I65" s="3"/>
      <c r="J65" s="3"/>
      <c r="K65" s="3"/>
      <c r="L65" s="3"/>
      <c r="M65" s="3"/>
      <c r="N65" s="3"/>
      <c r="O65" s="3"/>
    </row>
  </sheetData>
  <mergeCells count="33">
    <mergeCell ref="A1:J2"/>
    <mergeCell ref="A5:D5"/>
    <mergeCell ref="A7:A9"/>
    <mergeCell ref="B7:B9"/>
    <mergeCell ref="C7:C9"/>
    <mergeCell ref="D7:D9"/>
    <mergeCell ref="E7:F7"/>
    <mergeCell ref="G7:J8"/>
    <mergeCell ref="E8:F8"/>
    <mergeCell ref="G10:G14"/>
    <mergeCell ref="H10:H14"/>
    <mergeCell ref="I10:I14"/>
    <mergeCell ref="J10:J14"/>
    <mergeCell ref="A19:C19"/>
    <mergeCell ref="D19:F19"/>
    <mergeCell ref="G19:H19"/>
    <mergeCell ref="I19:J19"/>
    <mergeCell ref="A10:A14"/>
    <mergeCell ref="B10:B14"/>
    <mergeCell ref="C10:C14"/>
    <mergeCell ref="D10:D14"/>
    <mergeCell ref="E10:E14"/>
    <mergeCell ref="F10:F14"/>
    <mergeCell ref="G22:H22"/>
    <mergeCell ref="A23:J23"/>
    <mergeCell ref="A20:C20"/>
    <mergeCell ref="D20:F20"/>
    <mergeCell ref="G20:H20"/>
    <mergeCell ref="I20:J20"/>
    <mergeCell ref="A21:C21"/>
    <mergeCell ref="D21:F21"/>
    <mergeCell ref="G21:H21"/>
    <mergeCell ref="I21:J2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50"/>
  <sheetViews>
    <sheetView zoomScale="70" zoomScaleNormal="70" workbookViewId="0">
      <selection activeCell="E11" sqref="E11"/>
    </sheetView>
  </sheetViews>
  <sheetFormatPr defaultColWidth="11.42578125" defaultRowHeight="15"/>
  <cols>
    <col min="1" max="1" width="20.42578125" style="1" customWidth="1"/>
    <col min="2" max="2" width="16" style="1" customWidth="1"/>
    <col min="3" max="3" width="14.5703125" style="1" customWidth="1"/>
    <col min="4" max="4" width="16.85546875" style="1" customWidth="1"/>
    <col min="5" max="5" width="15.140625" style="1" customWidth="1"/>
    <col min="6" max="6" width="15.5703125" style="1" customWidth="1"/>
    <col min="7" max="7" width="18.7109375" style="1" customWidth="1"/>
    <col min="8" max="8" width="20.85546875" style="1" customWidth="1"/>
    <col min="9" max="9" width="16.85546875" style="1" customWidth="1"/>
    <col min="10" max="10" width="18" style="1" customWidth="1"/>
    <col min="11" max="16384" width="11.42578125" style="1"/>
  </cols>
  <sheetData>
    <row r="1" spans="1:15" ht="15.75" customHeight="1">
      <c r="A1" s="576" t="s">
        <v>0</v>
      </c>
      <c r="B1" s="576"/>
      <c r="C1" s="576"/>
      <c r="D1" s="576"/>
      <c r="E1" s="576"/>
      <c r="F1" s="576"/>
      <c r="G1" s="576"/>
      <c r="H1" s="576"/>
      <c r="I1" s="576"/>
      <c r="J1" s="576"/>
      <c r="K1" s="181"/>
      <c r="L1" s="181"/>
      <c r="M1" s="181"/>
      <c r="N1" s="181"/>
      <c r="O1" s="181"/>
    </row>
    <row r="2" spans="1:15" ht="15.75" customHeight="1">
      <c r="A2" s="576"/>
      <c r="B2" s="576"/>
      <c r="C2" s="576"/>
      <c r="D2" s="576"/>
      <c r="E2" s="576"/>
      <c r="F2" s="576"/>
      <c r="G2" s="576"/>
      <c r="H2" s="576"/>
      <c r="I2" s="576"/>
      <c r="J2" s="576"/>
      <c r="K2" s="181"/>
      <c r="L2" s="181"/>
      <c r="M2" s="181"/>
      <c r="N2" s="181"/>
      <c r="O2" s="181"/>
    </row>
    <row r="3" spans="1:15" ht="15.75" customHeight="1">
      <c r="A3" s="2" t="s">
        <v>1</v>
      </c>
      <c r="B3" s="445" t="s">
        <v>2</v>
      </c>
      <c r="C3" s="445"/>
      <c r="D3" s="445"/>
      <c r="E3" s="170"/>
      <c r="F3" s="170"/>
      <c r="G3" s="170"/>
      <c r="H3" s="170"/>
      <c r="I3" s="170"/>
      <c r="J3" s="170"/>
      <c r="K3" s="181"/>
      <c r="L3" s="181"/>
      <c r="M3" s="181"/>
      <c r="N3" s="181"/>
      <c r="O3" s="181"/>
    </row>
    <row r="4" spans="1:15" ht="21" customHeight="1">
      <c r="A4" s="2"/>
      <c r="B4" s="2"/>
      <c r="C4" s="2"/>
      <c r="D4" s="3"/>
      <c r="E4" s="170"/>
      <c r="F4" s="170"/>
      <c r="G4" s="170"/>
      <c r="H4" s="170"/>
      <c r="I4" s="170"/>
      <c r="J4" s="170"/>
      <c r="K4" s="181"/>
      <c r="L4" s="181"/>
      <c r="M4" s="181"/>
      <c r="N4" s="181"/>
      <c r="O4" s="181"/>
    </row>
    <row r="5" spans="1:15" ht="15.75" customHeight="1">
      <c r="A5" s="421" t="s">
        <v>205</v>
      </c>
      <c r="B5" s="421"/>
      <c r="C5" s="421"/>
      <c r="D5" s="421"/>
      <c r="E5" s="421"/>
      <c r="F5" s="421"/>
      <c r="G5" s="181"/>
      <c r="H5" s="181"/>
      <c r="I5" s="181"/>
      <c r="J5" s="181"/>
      <c r="K5" s="181"/>
      <c r="L5" s="181"/>
      <c r="M5" s="181"/>
      <c r="N5" s="181"/>
      <c r="O5" s="181"/>
    </row>
    <row r="6" spans="1:15" ht="27" customHeight="1">
      <c r="A6" s="551" t="s">
        <v>82</v>
      </c>
      <c r="B6" s="551" t="s">
        <v>5</v>
      </c>
      <c r="C6" s="613" t="s">
        <v>84</v>
      </c>
      <c r="D6" s="613" t="s">
        <v>44</v>
      </c>
      <c r="E6" s="613" t="s">
        <v>65</v>
      </c>
      <c r="F6" s="613"/>
      <c r="G6" s="613" t="s">
        <v>9</v>
      </c>
      <c r="H6" s="613"/>
      <c r="I6" s="613"/>
      <c r="J6" s="613"/>
      <c r="K6" s="181"/>
      <c r="L6" s="181"/>
      <c r="M6" s="181"/>
      <c r="N6" s="181"/>
      <c r="O6" s="181"/>
    </row>
    <row r="7" spans="1:15" ht="15" customHeight="1">
      <c r="A7" s="551"/>
      <c r="B7" s="551"/>
      <c r="C7" s="613"/>
      <c r="D7" s="613"/>
      <c r="E7" s="613" t="s">
        <v>66</v>
      </c>
      <c r="F7" s="613"/>
      <c r="G7" s="613"/>
      <c r="H7" s="613"/>
      <c r="I7" s="613"/>
      <c r="J7" s="613"/>
      <c r="K7" s="181"/>
      <c r="L7" s="181"/>
      <c r="M7" s="181"/>
      <c r="N7" s="181"/>
      <c r="O7" s="181"/>
    </row>
    <row r="8" spans="1:15" ht="58.5" customHeight="1">
      <c r="A8" s="551"/>
      <c r="B8" s="551"/>
      <c r="C8" s="613"/>
      <c r="D8" s="613"/>
      <c r="E8" s="183" t="s">
        <v>11</v>
      </c>
      <c r="F8" s="183" t="s">
        <v>47</v>
      </c>
      <c r="G8" s="184" t="s">
        <v>48</v>
      </c>
      <c r="H8" s="184" t="s">
        <v>85</v>
      </c>
      <c r="I8" s="184" t="s">
        <v>86</v>
      </c>
      <c r="J8" s="184" t="s">
        <v>51</v>
      </c>
      <c r="K8" s="181"/>
      <c r="L8" s="181"/>
      <c r="M8" s="181"/>
      <c r="N8" s="181"/>
      <c r="O8" s="181"/>
    </row>
    <row r="9" spans="1:15" ht="140.25">
      <c r="A9" s="185" t="s">
        <v>157</v>
      </c>
      <c r="B9" s="185" t="s">
        <v>206</v>
      </c>
      <c r="C9" s="186" t="s">
        <v>207</v>
      </c>
      <c r="D9" s="187" t="s">
        <v>208</v>
      </c>
      <c r="E9" s="188">
        <v>635299</v>
      </c>
      <c r="F9" s="189">
        <v>592310.14</v>
      </c>
      <c r="G9" s="185" t="s">
        <v>209</v>
      </c>
      <c r="H9" s="185" t="s">
        <v>210</v>
      </c>
      <c r="I9" s="185" t="s">
        <v>211</v>
      </c>
      <c r="J9" s="185" t="s">
        <v>212</v>
      </c>
      <c r="K9" s="181"/>
      <c r="L9" s="181"/>
      <c r="M9" s="181"/>
      <c r="N9" s="181"/>
      <c r="O9" s="181"/>
    </row>
    <row r="10" spans="1:15" s="20" customFormat="1">
      <c r="A10" s="3"/>
      <c r="B10" s="3"/>
      <c r="C10" s="3"/>
      <c r="D10" s="3"/>
      <c r="E10" s="3"/>
      <c r="F10" s="3"/>
      <c r="G10" s="3"/>
      <c r="H10" s="3"/>
      <c r="I10" s="3"/>
      <c r="J10" s="3"/>
      <c r="K10" s="3"/>
      <c r="L10" s="3"/>
      <c r="M10" s="3"/>
      <c r="N10" s="3"/>
      <c r="O10" s="3"/>
    </row>
    <row r="11" spans="1:15">
      <c r="A11" s="3"/>
      <c r="B11" s="3"/>
      <c r="C11" s="3"/>
      <c r="D11" s="3"/>
      <c r="E11" s="3"/>
      <c r="F11" s="3"/>
      <c r="G11" s="3"/>
      <c r="H11" s="3"/>
      <c r="I11" s="3"/>
      <c r="J11" s="3"/>
      <c r="K11" s="3"/>
      <c r="L11" s="3"/>
      <c r="M11" s="3"/>
      <c r="N11" s="3"/>
      <c r="O11" s="3"/>
    </row>
    <row r="12" spans="1:15">
      <c r="A12" s="444" t="s">
        <v>27</v>
      </c>
      <c r="B12" s="444"/>
      <c r="C12" s="444"/>
      <c r="D12" s="444" t="s">
        <v>28</v>
      </c>
      <c r="E12" s="444"/>
      <c r="F12" s="444"/>
      <c r="G12" s="444" t="s">
        <v>28</v>
      </c>
      <c r="H12" s="444"/>
      <c r="I12" s="444" t="s">
        <v>30</v>
      </c>
      <c r="J12" s="444"/>
      <c r="K12" s="181"/>
      <c r="L12" s="36"/>
      <c r="M12" s="3"/>
      <c r="N12" s="181"/>
      <c r="O12" s="181"/>
    </row>
    <row r="13" spans="1:15" s="149" customFormat="1" ht="32.25" customHeight="1">
      <c r="A13" s="517" t="s">
        <v>31</v>
      </c>
      <c r="B13" s="517"/>
      <c r="C13" s="517"/>
      <c r="D13" s="517" t="s">
        <v>78</v>
      </c>
      <c r="E13" s="517"/>
      <c r="F13" s="517"/>
      <c r="G13" s="517" t="s">
        <v>194</v>
      </c>
      <c r="H13" s="517"/>
      <c r="I13" s="517" t="s">
        <v>110</v>
      </c>
      <c r="J13" s="517"/>
      <c r="L13" s="154"/>
      <c r="M13" s="155"/>
    </row>
    <row r="14" spans="1:15">
      <c r="A14" s="444" t="s">
        <v>35</v>
      </c>
      <c r="B14" s="444"/>
      <c r="C14" s="444"/>
      <c r="D14" s="444" t="s">
        <v>36</v>
      </c>
      <c r="E14" s="444"/>
      <c r="F14" s="444"/>
      <c r="G14" s="444" t="s">
        <v>37</v>
      </c>
      <c r="H14" s="444"/>
      <c r="I14" s="444" t="s">
        <v>38</v>
      </c>
      <c r="J14" s="444"/>
      <c r="K14" s="181"/>
      <c r="L14" s="37"/>
      <c r="M14" s="3"/>
      <c r="N14" s="181"/>
      <c r="O14" s="181"/>
    </row>
    <row r="15" spans="1:15">
      <c r="A15" s="3"/>
      <c r="B15" s="3"/>
      <c r="C15" s="3"/>
      <c r="D15" s="3"/>
      <c r="E15" s="3"/>
      <c r="F15" s="3"/>
      <c r="G15" s="444" t="s">
        <v>39</v>
      </c>
      <c r="H15" s="444"/>
      <c r="I15" s="181"/>
      <c r="J15" s="3"/>
      <c r="K15" s="3"/>
      <c r="L15" s="3"/>
      <c r="M15" s="3"/>
      <c r="N15" s="181"/>
      <c r="O15" s="181"/>
    </row>
    <row r="16" spans="1:15">
      <c r="A16" s="444" t="s">
        <v>40</v>
      </c>
      <c r="B16" s="444"/>
      <c r="C16" s="444"/>
      <c r="D16" s="444"/>
      <c r="E16" s="444"/>
      <c r="F16" s="444"/>
      <c r="G16" s="444"/>
      <c r="H16" s="444"/>
      <c r="I16" s="444"/>
      <c r="J16" s="444"/>
      <c r="K16" s="3"/>
      <c r="L16" s="3"/>
      <c r="M16" s="3"/>
      <c r="N16" s="3"/>
      <c r="O16" s="181"/>
    </row>
    <row r="17" spans="1:15">
      <c r="A17" s="3"/>
      <c r="B17" s="3"/>
      <c r="C17" s="3"/>
      <c r="D17" s="3"/>
      <c r="E17" s="3"/>
      <c r="F17" s="3"/>
      <c r="G17" s="3"/>
      <c r="H17" s="3"/>
      <c r="I17" s="3"/>
      <c r="J17" s="3"/>
      <c r="K17" s="3"/>
      <c r="L17" s="3"/>
      <c r="M17" s="3"/>
      <c r="N17" s="3"/>
      <c r="O17" s="181"/>
    </row>
    <row r="18" spans="1:15">
      <c r="A18" s="3"/>
      <c r="B18" s="3"/>
      <c r="C18" s="3"/>
      <c r="D18" s="3"/>
      <c r="E18" s="3"/>
      <c r="F18" s="3"/>
      <c r="G18" s="3"/>
      <c r="H18" s="3"/>
      <c r="I18" s="3"/>
      <c r="J18" s="3"/>
      <c r="K18" s="3"/>
      <c r="L18" s="3"/>
      <c r="M18" s="3"/>
      <c r="N18" s="3"/>
      <c r="O18" s="3"/>
    </row>
    <row r="19" spans="1:15">
      <c r="A19" s="3"/>
      <c r="B19" s="3"/>
      <c r="C19" s="3"/>
      <c r="D19" s="3"/>
      <c r="E19" s="3"/>
      <c r="F19" s="3"/>
      <c r="G19" s="3"/>
      <c r="H19" s="3"/>
      <c r="I19" s="3"/>
      <c r="J19" s="3"/>
      <c r="K19" s="3"/>
      <c r="L19" s="3"/>
      <c r="M19" s="3"/>
      <c r="N19" s="3"/>
      <c r="O19" s="3"/>
    </row>
    <row r="20" spans="1:15">
      <c r="A20" s="3"/>
      <c r="B20" s="3"/>
      <c r="C20" s="3"/>
      <c r="D20" s="3"/>
      <c r="E20" s="3"/>
      <c r="F20" s="3"/>
      <c r="G20" s="3"/>
      <c r="H20" s="3"/>
      <c r="I20" s="3"/>
      <c r="J20" s="3"/>
      <c r="K20" s="3"/>
      <c r="L20" s="3"/>
      <c r="M20" s="3"/>
      <c r="N20" s="3"/>
      <c r="O20" s="3"/>
    </row>
    <row r="21" spans="1:15">
      <c r="A21" s="3"/>
      <c r="B21" s="3"/>
      <c r="C21" s="3"/>
      <c r="D21" s="3"/>
      <c r="E21" s="3"/>
      <c r="F21" s="3"/>
      <c r="G21" s="3"/>
      <c r="H21" s="3"/>
      <c r="I21" s="3"/>
      <c r="J21" s="3"/>
      <c r="K21" s="3"/>
      <c r="L21" s="3"/>
      <c r="M21" s="3"/>
      <c r="N21" s="3"/>
      <c r="O21" s="3"/>
    </row>
    <row r="22" spans="1:15">
      <c r="A22" s="3"/>
      <c r="B22" s="3"/>
      <c r="C22" s="3"/>
      <c r="D22" s="3"/>
      <c r="E22" s="3"/>
      <c r="F22" s="3"/>
      <c r="G22" s="3"/>
      <c r="H22" s="3"/>
      <c r="I22" s="3"/>
      <c r="J22" s="3"/>
      <c r="K22" s="3"/>
      <c r="L22" s="3"/>
      <c r="M22" s="3"/>
      <c r="N22" s="3"/>
      <c r="O22" s="3"/>
    </row>
    <row r="23" spans="1:15">
      <c r="A23" s="3"/>
      <c r="B23" s="3"/>
      <c r="C23" s="3"/>
      <c r="D23" s="3"/>
      <c r="E23" s="3"/>
      <c r="F23" s="3"/>
      <c r="G23" s="3"/>
      <c r="H23" s="3"/>
      <c r="I23" s="3"/>
      <c r="J23" s="3"/>
      <c r="K23" s="3"/>
      <c r="L23" s="3"/>
      <c r="M23" s="3"/>
      <c r="N23" s="3"/>
      <c r="O23" s="3"/>
    </row>
    <row r="24" spans="1:15">
      <c r="A24" s="3"/>
      <c r="B24" s="3"/>
      <c r="C24" s="3"/>
      <c r="D24" s="3"/>
      <c r="E24" s="3"/>
      <c r="F24" s="3"/>
      <c r="G24" s="3"/>
      <c r="H24" s="3"/>
      <c r="I24" s="3"/>
      <c r="J24" s="3"/>
      <c r="K24" s="3"/>
      <c r="L24" s="3"/>
      <c r="M24" s="3"/>
      <c r="N24" s="3"/>
      <c r="O24" s="3"/>
    </row>
    <row r="25" spans="1:15">
      <c r="A25" s="3"/>
      <c r="B25" s="3"/>
      <c r="C25" s="3"/>
      <c r="D25" s="3"/>
      <c r="E25" s="3"/>
      <c r="F25" s="3"/>
      <c r="G25" s="3"/>
      <c r="H25" s="3"/>
      <c r="I25" s="3"/>
      <c r="J25" s="3"/>
      <c r="K25" s="3"/>
      <c r="L25" s="3"/>
      <c r="M25" s="3"/>
      <c r="N25" s="3"/>
      <c r="O25" s="3"/>
    </row>
    <row r="26" spans="1:15">
      <c r="A26" s="3"/>
      <c r="B26" s="3"/>
      <c r="C26" s="3"/>
      <c r="D26" s="3"/>
      <c r="E26" s="3"/>
      <c r="F26" s="3"/>
      <c r="G26" s="3"/>
      <c r="H26" s="3"/>
      <c r="I26" s="3"/>
      <c r="J26" s="3"/>
      <c r="K26" s="3"/>
      <c r="L26" s="3"/>
      <c r="M26" s="3"/>
      <c r="N26" s="3"/>
      <c r="O26" s="3"/>
    </row>
    <row r="27" spans="1:15">
      <c r="A27" s="3"/>
      <c r="B27" s="3"/>
      <c r="C27" s="3"/>
      <c r="D27" s="3"/>
      <c r="E27" s="3"/>
      <c r="F27" s="3"/>
      <c r="G27" s="3"/>
      <c r="H27" s="3"/>
      <c r="I27" s="3"/>
      <c r="J27" s="3"/>
      <c r="K27" s="3"/>
      <c r="L27" s="3"/>
      <c r="M27" s="3"/>
      <c r="N27" s="3"/>
      <c r="O27" s="3"/>
    </row>
    <row r="28" spans="1:15">
      <c r="A28" s="3"/>
      <c r="B28" s="3"/>
      <c r="C28" s="3"/>
      <c r="D28" s="3"/>
      <c r="E28" s="3"/>
      <c r="F28" s="3"/>
      <c r="G28" s="3"/>
      <c r="H28" s="3"/>
      <c r="I28" s="3"/>
      <c r="J28" s="3"/>
      <c r="K28" s="3"/>
      <c r="L28" s="3"/>
      <c r="M28" s="3"/>
      <c r="N28" s="3"/>
      <c r="O28" s="3"/>
    </row>
    <row r="29" spans="1:15">
      <c r="A29" s="3"/>
      <c r="B29" s="3"/>
      <c r="C29" s="3"/>
      <c r="D29" s="3"/>
      <c r="E29" s="3"/>
      <c r="F29" s="3"/>
      <c r="G29" s="3"/>
      <c r="H29" s="3"/>
      <c r="I29" s="3"/>
      <c r="J29" s="3"/>
      <c r="K29" s="3"/>
      <c r="L29" s="3"/>
      <c r="M29" s="3"/>
      <c r="N29" s="3"/>
      <c r="O29" s="3"/>
    </row>
    <row r="30" spans="1:15">
      <c r="A30" s="3"/>
      <c r="B30" s="3"/>
      <c r="C30" s="3"/>
      <c r="D30" s="3"/>
      <c r="E30" s="3"/>
      <c r="F30" s="3"/>
      <c r="G30" s="3"/>
      <c r="H30" s="3"/>
      <c r="I30" s="3"/>
      <c r="J30" s="3"/>
      <c r="K30" s="3"/>
      <c r="L30" s="3"/>
      <c r="M30" s="3"/>
      <c r="N30" s="3"/>
      <c r="O30" s="3"/>
    </row>
    <row r="31" spans="1:15">
      <c r="A31" s="3"/>
      <c r="B31" s="3"/>
      <c r="C31" s="3"/>
      <c r="D31" s="3"/>
      <c r="E31" s="3"/>
      <c r="F31" s="3"/>
      <c r="G31" s="3"/>
      <c r="H31" s="3"/>
      <c r="I31" s="3"/>
      <c r="J31" s="3"/>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sheetData>
  <mergeCells count="24">
    <mergeCell ref="A1:J2"/>
    <mergeCell ref="B3:D3"/>
    <mergeCell ref="A5:F5"/>
    <mergeCell ref="A6:A8"/>
    <mergeCell ref="B6:B8"/>
    <mergeCell ref="C6:C8"/>
    <mergeCell ref="D6:D8"/>
    <mergeCell ref="E6:F6"/>
    <mergeCell ref="G6:J7"/>
    <mergeCell ref="E7:F7"/>
    <mergeCell ref="A16:J16"/>
    <mergeCell ref="A12:C12"/>
    <mergeCell ref="D12:F12"/>
    <mergeCell ref="G12:H12"/>
    <mergeCell ref="I12:J12"/>
    <mergeCell ref="A13:C13"/>
    <mergeCell ref="D13:F13"/>
    <mergeCell ref="G13:H13"/>
    <mergeCell ref="I13:J13"/>
    <mergeCell ref="A14:C14"/>
    <mergeCell ref="D14:F14"/>
    <mergeCell ref="G14:H14"/>
    <mergeCell ref="I14:J14"/>
    <mergeCell ref="G15:H1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65"/>
  <sheetViews>
    <sheetView zoomScale="85" zoomScaleNormal="85" workbookViewId="0">
      <selection activeCell="A7" sqref="A7:A9"/>
    </sheetView>
  </sheetViews>
  <sheetFormatPr defaultColWidth="11.42578125" defaultRowHeight="15"/>
  <cols>
    <col min="1" max="1" width="15.5703125" style="1" customWidth="1"/>
    <col min="2" max="2" width="12.5703125" style="1" customWidth="1"/>
    <col min="3" max="3" width="15.85546875" style="1" customWidth="1"/>
    <col min="4" max="4" width="17" style="1" customWidth="1"/>
    <col min="5" max="5" width="14.28515625" style="1" customWidth="1"/>
    <col min="6" max="6" width="13.28515625" style="1" customWidth="1"/>
    <col min="7" max="7" width="15.85546875" style="1" customWidth="1"/>
    <col min="8" max="8" width="22.5703125" style="1" customWidth="1"/>
    <col min="9" max="9" width="22.85546875" style="1" customWidth="1"/>
    <col min="10" max="10" width="22.28515625" style="1" customWidth="1"/>
    <col min="11" max="11" width="11.7109375" style="1" bestFit="1" customWidth="1"/>
    <col min="12" max="16384" width="11.42578125" style="1"/>
  </cols>
  <sheetData>
    <row r="1" spans="1:15" ht="15.75" customHeight="1">
      <c r="A1" s="576" t="s">
        <v>0</v>
      </c>
      <c r="B1" s="576"/>
      <c r="C1" s="576"/>
      <c r="D1" s="576"/>
      <c r="E1" s="576"/>
      <c r="F1" s="576"/>
      <c r="G1" s="576"/>
      <c r="H1" s="576"/>
      <c r="I1" s="576"/>
      <c r="J1" s="576"/>
      <c r="K1" s="181"/>
      <c r="L1" s="181"/>
      <c r="M1" s="181"/>
      <c r="N1" s="181"/>
      <c r="O1" s="181"/>
    </row>
    <row r="2" spans="1:15" ht="15.75" customHeight="1">
      <c r="A2" s="576"/>
      <c r="B2" s="576"/>
      <c r="C2" s="576"/>
      <c r="D2" s="576"/>
      <c r="E2" s="576"/>
      <c r="F2" s="576"/>
      <c r="G2" s="576"/>
      <c r="H2" s="576"/>
      <c r="I2" s="576"/>
      <c r="J2" s="576"/>
      <c r="K2" s="181"/>
      <c r="L2" s="181"/>
      <c r="M2" s="181"/>
      <c r="N2" s="181"/>
      <c r="O2" s="181"/>
    </row>
    <row r="3" spans="1:15" ht="15.75" customHeight="1">
      <c r="A3" s="2" t="s">
        <v>1</v>
      </c>
      <c r="B3" s="445" t="s">
        <v>2</v>
      </c>
      <c r="C3" s="445"/>
      <c r="D3" s="445"/>
      <c r="E3" s="170"/>
      <c r="F3" s="170"/>
      <c r="G3" s="170"/>
      <c r="H3" s="170"/>
      <c r="I3" s="170"/>
      <c r="J3" s="170"/>
      <c r="K3" s="181"/>
      <c r="L3" s="181"/>
      <c r="M3" s="181"/>
      <c r="N3" s="181"/>
      <c r="O3" s="181"/>
    </row>
    <row r="4" spans="1:15" ht="21" customHeight="1">
      <c r="A4" s="2"/>
      <c r="B4" s="2"/>
      <c r="C4" s="2"/>
      <c r="D4" s="3"/>
      <c r="E4" s="170"/>
      <c r="F4" s="170"/>
      <c r="G4" s="170"/>
      <c r="H4" s="170"/>
      <c r="I4" s="170"/>
      <c r="J4" s="170"/>
      <c r="K4" s="181"/>
      <c r="L4" s="181"/>
      <c r="M4" s="181"/>
      <c r="N4" s="181"/>
      <c r="O4" s="181"/>
    </row>
    <row r="5" spans="1:15" ht="15.75" customHeight="1">
      <c r="A5" s="577" t="s">
        <v>213</v>
      </c>
      <c r="B5" s="577"/>
      <c r="C5" s="577"/>
      <c r="D5" s="577"/>
      <c r="E5" s="181"/>
      <c r="F5" s="181"/>
      <c r="G5" s="181"/>
      <c r="H5" s="181"/>
      <c r="I5" s="181"/>
      <c r="J5" s="181"/>
      <c r="K5" s="181"/>
      <c r="L5" s="181"/>
      <c r="M5" s="181"/>
      <c r="N5" s="181"/>
      <c r="O5" s="181"/>
    </row>
    <row r="6" spans="1:15" ht="15.75" customHeight="1" thickBot="1">
      <c r="A6" s="2"/>
      <c r="B6" s="2"/>
      <c r="C6" s="2"/>
      <c r="D6" s="3"/>
      <c r="E6" s="181"/>
      <c r="F6" s="181"/>
      <c r="G6" s="181"/>
      <c r="H6" s="181"/>
      <c r="I6" s="181"/>
      <c r="J6" s="181"/>
      <c r="K6" s="181"/>
      <c r="L6" s="181"/>
      <c r="M6" s="181"/>
      <c r="N6" s="181"/>
      <c r="O6" s="181"/>
    </row>
    <row r="7" spans="1:15" ht="26.25" customHeight="1" thickBot="1">
      <c r="A7" s="620" t="s">
        <v>82</v>
      </c>
      <c r="B7" s="620" t="s">
        <v>43</v>
      </c>
      <c r="C7" s="623" t="s">
        <v>84</v>
      </c>
      <c r="D7" s="623" t="s">
        <v>44</v>
      </c>
      <c r="E7" s="626" t="s">
        <v>65</v>
      </c>
      <c r="F7" s="627"/>
      <c r="G7" s="628" t="s">
        <v>9</v>
      </c>
      <c r="H7" s="629"/>
      <c r="I7" s="629"/>
      <c r="J7" s="630"/>
      <c r="K7" s="181"/>
      <c r="L7" s="181"/>
      <c r="M7" s="181"/>
      <c r="N7" s="181"/>
      <c r="O7" s="181"/>
    </row>
    <row r="8" spans="1:15" ht="15" customHeight="1" thickBot="1">
      <c r="A8" s="621"/>
      <c r="B8" s="621"/>
      <c r="C8" s="624"/>
      <c r="D8" s="624"/>
      <c r="E8" s="634" t="s">
        <v>66</v>
      </c>
      <c r="F8" s="635"/>
      <c r="G8" s="631"/>
      <c r="H8" s="632"/>
      <c r="I8" s="632"/>
      <c r="J8" s="633"/>
      <c r="K8" s="181"/>
      <c r="L8" s="181"/>
      <c r="M8" s="181"/>
      <c r="N8" s="181"/>
      <c r="O8" s="181"/>
    </row>
    <row r="9" spans="1:15" ht="91.5" customHeight="1" thickBot="1">
      <c r="A9" s="622"/>
      <c r="B9" s="622"/>
      <c r="C9" s="625"/>
      <c r="D9" s="625"/>
      <c r="E9" s="190" t="s">
        <v>46</v>
      </c>
      <c r="F9" s="190" t="s">
        <v>12</v>
      </c>
      <c r="G9" s="191" t="s">
        <v>13</v>
      </c>
      <c r="H9" s="191" t="s">
        <v>49</v>
      </c>
      <c r="I9" s="192" t="s">
        <v>50</v>
      </c>
      <c r="J9" s="191" t="s">
        <v>67</v>
      </c>
      <c r="K9" s="181"/>
      <c r="L9" s="181"/>
      <c r="M9" s="181"/>
      <c r="N9" s="181"/>
      <c r="O9" s="181"/>
    </row>
    <row r="10" spans="1:15" s="149" customFormat="1" ht="56.25" customHeight="1">
      <c r="A10" s="518" t="s">
        <v>146</v>
      </c>
      <c r="B10" s="518" t="s">
        <v>214</v>
      </c>
      <c r="C10" s="521" t="s">
        <v>215</v>
      </c>
      <c r="D10" s="617" t="s">
        <v>216</v>
      </c>
      <c r="E10" s="524">
        <v>1534934</v>
      </c>
      <c r="F10" s="527">
        <v>9338617.0600000005</v>
      </c>
      <c r="G10" s="603" t="s">
        <v>217</v>
      </c>
      <c r="H10" s="518" t="s">
        <v>218</v>
      </c>
      <c r="I10" s="614" t="s">
        <v>219</v>
      </c>
      <c r="J10" s="518" t="s">
        <v>220</v>
      </c>
    </row>
    <row r="11" spans="1:15">
      <c r="A11" s="519"/>
      <c r="B11" s="519"/>
      <c r="C11" s="522"/>
      <c r="D11" s="618"/>
      <c r="E11" s="525"/>
      <c r="F11" s="528"/>
      <c r="G11" s="604"/>
      <c r="H11" s="519"/>
      <c r="I11" s="615"/>
      <c r="J11" s="519"/>
      <c r="K11" s="181"/>
      <c r="L11" s="181"/>
      <c r="M11" s="181"/>
      <c r="N11" s="181"/>
      <c r="O11" s="181"/>
    </row>
    <row r="12" spans="1:15">
      <c r="A12" s="519"/>
      <c r="B12" s="519"/>
      <c r="C12" s="522"/>
      <c r="D12" s="618"/>
      <c r="E12" s="525"/>
      <c r="F12" s="528"/>
      <c r="G12" s="604"/>
      <c r="H12" s="519"/>
      <c r="I12" s="615"/>
      <c r="J12" s="519"/>
      <c r="K12" s="181"/>
      <c r="L12" s="181"/>
      <c r="M12" s="181"/>
      <c r="N12" s="181"/>
      <c r="O12" s="181"/>
    </row>
    <row r="13" spans="1:15">
      <c r="A13" s="519"/>
      <c r="B13" s="519"/>
      <c r="C13" s="522"/>
      <c r="D13" s="618"/>
      <c r="E13" s="525"/>
      <c r="F13" s="528"/>
      <c r="G13" s="604"/>
      <c r="H13" s="519"/>
      <c r="I13" s="615"/>
      <c r="J13" s="519"/>
      <c r="K13" s="181"/>
      <c r="L13" s="181"/>
      <c r="M13" s="181"/>
      <c r="N13" s="181"/>
      <c r="O13" s="181"/>
    </row>
    <row r="14" spans="1:15" ht="75" customHeight="1" thickBot="1">
      <c r="A14" s="520"/>
      <c r="B14" s="520"/>
      <c r="C14" s="523"/>
      <c r="D14" s="619"/>
      <c r="E14" s="526"/>
      <c r="F14" s="529"/>
      <c r="G14" s="605"/>
      <c r="H14" s="520"/>
      <c r="I14" s="616"/>
      <c r="J14" s="520"/>
      <c r="K14" s="181"/>
      <c r="L14" s="181"/>
      <c r="M14" s="181"/>
      <c r="N14" s="181"/>
      <c r="O14" s="181"/>
    </row>
    <row r="15" spans="1:15" s="20" customFormat="1">
      <c r="A15" s="3"/>
      <c r="B15" s="3"/>
      <c r="C15" s="3"/>
      <c r="D15" s="3"/>
      <c r="E15" s="157"/>
      <c r="F15" s="3"/>
      <c r="G15" s="3"/>
      <c r="H15" s="3"/>
      <c r="I15" s="3"/>
      <c r="J15" s="3"/>
      <c r="K15" s="156"/>
      <c r="L15" s="3"/>
      <c r="M15" s="3"/>
      <c r="N15" s="3"/>
      <c r="O15" s="3"/>
    </row>
    <row r="16" spans="1:15" s="20" customFormat="1">
      <c r="A16" s="3"/>
      <c r="B16" s="3"/>
      <c r="C16" s="3"/>
      <c r="D16" s="3"/>
      <c r="E16" s="157"/>
      <c r="F16" s="3"/>
      <c r="G16" s="3"/>
      <c r="H16" s="3"/>
      <c r="I16" s="3"/>
      <c r="J16" s="3"/>
      <c r="K16" s="156"/>
      <c r="L16" s="3"/>
      <c r="M16" s="3"/>
      <c r="N16" s="3"/>
      <c r="O16" s="3"/>
    </row>
    <row r="17" spans="1:15" s="20" customFormat="1">
      <c r="A17" s="3"/>
      <c r="B17" s="3"/>
      <c r="C17" s="3"/>
      <c r="D17" s="3"/>
      <c r="E17" s="157"/>
      <c r="F17" s="3"/>
      <c r="G17" s="3"/>
      <c r="H17" s="3"/>
      <c r="I17" s="3"/>
      <c r="J17" s="3"/>
      <c r="K17" s="156"/>
      <c r="L17" s="3"/>
      <c r="M17" s="3"/>
      <c r="N17" s="3"/>
      <c r="O17" s="3"/>
    </row>
    <row r="18" spans="1:15">
      <c r="A18" s="2"/>
      <c r="B18" s="2"/>
      <c r="C18" s="2"/>
      <c r="D18" s="3"/>
      <c r="E18" s="3"/>
      <c r="F18" s="3"/>
      <c r="G18" s="3"/>
      <c r="H18" s="3"/>
      <c r="I18" s="3"/>
      <c r="J18" s="3"/>
      <c r="K18" s="3"/>
      <c r="L18" s="3"/>
      <c r="M18" s="3"/>
      <c r="N18" s="3"/>
      <c r="O18" s="3"/>
    </row>
    <row r="19" spans="1:15">
      <c r="A19" s="444" t="s">
        <v>27</v>
      </c>
      <c r="B19" s="444"/>
      <c r="C19" s="444"/>
      <c r="D19" s="444" t="s">
        <v>28</v>
      </c>
      <c r="E19" s="444"/>
      <c r="F19" s="444"/>
      <c r="G19" s="444" t="s">
        <v>28</v>
      </c>
      <c r="H19" s="444"/>
      <c r="I19" s="444" t="s">
        <v>30</v>
      </c>
      <c r="J19" s="444"/>
      <c r="K19" s="181"/>
      <c r="L19" s="181"/>
      <c r="M19" s="36"/>
      <c r="N19" s="3"/>
      <c r="O19" s="181"/>
    </row>
    <row r="20" spans="1:15" s="149" customFormat="1" ht="32.25" customHeight="1">
      <c r="A20" s="517" t="s">
        <v>31</v>
      </c>
      <c r="B20" s="517"/>
      <c r="C20" s="517"/>
      <c r="D20" s="517" t="s">
        <v>78</v>
      </c>
      <c r="E20" s="517"/>
      <c r="F20" s="517"/>
      <c r="G20" s="517" t="s">
        <v>194</v>
      </c>
      <c r="H20" s="517"/>
      <c r="I20" s="517" t="s">
        <v>110</v>
      </c>
      <c r="J20" s="517"/>
      <c r="M20" s="154"/>
      <c r="N20" s="155"/>
    </row>
    <row r="21" spans="1:15">
      <c r="A21" s="444" t="s">
        <v>35</v>
      </c>
      <c r="B21" s="444"/>
      <c r="C21" s="444"/>
      <c r="D21" s="444" t="s">
        <v>36</v>
      </c>
      <c r="E21" s="444"/>
      <c r="F21" s="444"/>
      <c r="G21" s="444" t="s">
        <v>37</v>
      </c>
      <c r="H21" s="444"/>
      <c r="I21" s="444" t="s">
        <v>38</v>
      </c>
      <c r="J21" s="444"/>
      <c r="K21" s="181"/>
      <c r="L21" s="181"/>
      <c r="M21" s="37"/>
      <c r="N21" s="3"/>
      <c r="O21" s="181"/>
    </row>
    <row r="22" spans="1:15">
      <c r="A22" s="3"/>
      <c r="B22" s="3"/>
      <c r="C22" s="3"/>
      <c r="D22" s="3"/>
      <c r="E22" s="3"/>
      <c r="F22" s="3"/>
      <c r="G22" s="444" t="s">
        <v>39</v>
      </c>
      <c r="H22" s="444"/>
      <c r="I22" s="181"/>
      <c r="J22" s="3"/>
      <c r="K22" s="3"/>
      <c r="L22" s="3"/>
      <c r="M22" s="3"/>
      <c r="N22" s="3"/>
      <c r="O22" s="181"/>
    </row>
    <row r="23" spans="1:15">
      <c r="A23" s="444" t="s">
        <v>40</v>
      </c>
      <c r="B23" s="444"/>
      <c r="C23" s="444"/>
      <c r="D23" s="444"/>
      <c r="E23" s="444"/>
      <c r="F23" s="444"/>
      <c r="G23" s="444"/>
      <c r="H23" s="444"/>
      <c r="I23" s="444"/>
      <c r="J23" s="444"/>
      <c r="K23" s="3"/>
      <c r="L23" s="3"/>
      <c r="M23" s="3"/>
      <c r="N23" s="3"/>
      <c r="O23" s="3"/>
    </row>
    <row r="24" spans="1:15">
      <c r="A24" s="3"/>
      <c r="B24" s="3"/>
      <c r="C24" s="3"/>
      <c r="D24" s="3"/>
      <c r="E24" s="3"/>
      <c r="F24" s="3"/>
      <c r="G24" s="3"/>
      <c r="H24" s="3"/>
      <c r="I24" s="3"/>
      <c r="J24" s="3"/>
      <c r="K24" s="3"/>
      <c r="L24" s="3"/>
      <c r="M24" s="3"/>
      <c r="N24" s="3"/>
      <c r="O24" s="3"/>
    </row>
    <row r="25" spans="1:15">
      <c r="A25" s="3"/>
      <c r="B25" s="3"/>
      <c r="C25" s="3"/>
      <c r="D25" s="3"/>
      <c r="E25" s="156"/>
      <c r="F25" s="3"/>
      <c r="G25" s="3"/>
      <c r="H25" s="3"/>
      <c r="I25" s="3"/>
      <c r="J25" s="3"/>
      <c r="K25" s="3"/>
      <c r="L25" s="3"/>
      <c r="M25" s="3"/>
      <c r="N25" s="3"/>
      <c r="O25" s="3"/>
    </row>
    <row r="26" spans="1:15">
      <c r="A26" s="3"/>
      <c r="B26" s="3"/>
      <c r="C26" s="3"/>
      <c r="D26" s="3"/>
      <c r="E26" s="3"/>
      <c r="F26" s="3"/>
      <c r="G26" s="3"/>
      <c r="H26" s="3"/>
      <c r="I26" s="3"/>
      <c r="J26" s="3"/>
      <c r="K26" s="3"/>
      <c r="L26" s="3"/>
      <c r="M26" s="3"/>
      <c r="N26" s="3"/>
      <c r="O26" s="3"/>
    </row>
    <row r="27" spans="1:15">
      <c r="A27" s="3"/>
      <c r="B27" s="3"/>
      <c r="C27" s="3"/>
      <c r="D27" s="3"/>
      <c r="E27" s="157"/>
      <c r="F27" s="3"/>
      <c r="G27" s="3"/>
      <c r="H27" s="3"/>
      <c r="I27" s="3"/>
      <c r="J27" s="3"/>
      <c r="K27" s="3"/>
      <c r="L27" s="3"/>
      <c r="M27" s="3"/>
      <c r="N27" s="3"/>
      <c r="O27" s="3"/>
    </row>
    <row r="28" spans="1:15">
      <c r="A28" s="3"/>
      <c r="B28" s="3"/>
      <c r="C28" s="3"/>
      <c r="D28" s="3"/>
      <c r="E28" s="3"/>
      <c r="F28" s="3"/>
      <c r="G28" s="3"/>
      <c r="H28" s="3"/>
      <c r="I28" s="3"/>
      <c r="J28" s="3"/>
      <c r="K28" s="3"/>
      <c r="L28" s="3"/>
      <c r="M28" s="3"/>
      <c r="N28" s="3"/>
      <c r="O28" s="3"/>
    </row>
    <row r="29" spans="1:15">
      <c r="A29" s="3"/>
      <c r="B29" s="3"/>
      <c r="C29" s="3"/>
      <c r="D29" s="3"/>
      <c r="E29" s="157"/>
      <c r="F29" s="3"/>
      <c r="G29" s="3"/>
      <c r="H29" s="3"/>
      <c r="I29" s="3"/>
      <c r="J29" s="3"/>
      <c r="K29" s="3"/>
      <c r="L29" s="3"/>
      <c r="M29" s="3"/>
      <c r="N29" s="3"/>
      <c r="O29" s="3"/>
    </row>
    <row r="30" spans="1:15">
      <c r="A30" s="3"/>
      <c r="B30" s="3"/>
      <c r="C30" s="3"/>
      <c r="D30" s="3"/>
      <c r="E30" s="3"/>
      <c r="F30" s="3"/>
      <c r="G30" s="3"/>
      <c r="H30" s="3"/>
      <c r="I30" s="3"/>
      <c r="J30" s="3"/>
      <c r="K30" s="3"/>
      <c r="L30" s="3"/>
      <c r="M30" s="3"/>
      <c r="N30" s="3"/>
      <c r="O30" s="3"/>
    </row>
    <row r="31" spans="1:15">
      <c r="A31" s="3"/>
      <c r="B31" s="3"/>
      <c r="C31" s="3"/>
      <c r="D31" s="3"/>
      <c r="E31" s="3"/>
      <c r="F31" s="3"/>
      <c r="G31" s="3"/>
      <c r="H31" s="3"/>
      <c r="I31" s="3"/>
      <c r="J31" s="3"/>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row r="65" spans="1:15">
      <c r="A65" s="3"/>
      <c r="B65" s="3"/>
      <c r="C65" s="3"/>
      <c r="D65" s="3"/>
      <c r="E65" s="3"/>
      <c r="F65" s="3"/>
      <c r="G65" s="3"/>
      <c r="H65" s="3"/>
      <c r="I65" s="3"/>
      <c r="J65" s="3"/>
      <c r="K65" s="3"/>
      <c r="L65" s="3"/>
      <c r="M65" s="3"/>
      <c r="N65" s="3"/>
      <c r="O65" s="3"/>
    </row>
  </sheetData>
  <mergeCells count="34">
    <mergeCell ref="A1:J2"/>
    <mergeCell ref="B3:D3"/>
    <mergeCell ref="A5:D5"/>
    <mergeCell ref="A7:A9"/>
    <mergeCell ref="B7:B9"/>
    <mergeCell ref="C7:C9"/>
    <mergeCell ref="D7:D9"/>
    <mergeCell ref="E7:F7"/>
    <mergeCell ref="G7:J8"/>
    <mergeCell ref="E8:F8"/>
    <mergeCell ref="G10:G14"/>
    <mergeCell ref="H10:H14"/>
    <mergeCell ref="I10:I14"/>
    <mergeCell ref="J10:J14"/>
    <mergeCell ref="A19:C19"/>
    <mergeCell ref="D19:F19"/>
    <mergeCell ref="G19:H19"/>
    <mergeCell ref="I19:J19"/>
    <mergeCell ref="A10:A14"/>
    <mergeCell ref="B10:B14"/>
    <mergeCell ref="C10:C14"/>
    <mergeCell ref="D10:D14"/>
    <mergeCell ref="E10:E14"/>
    <mergeCell ref="F10:F14"/>
    <mergeCell ref="G22:H22"/>
    <mergeCell ref="A23:J23"/>
    <mergeCell ref="A20:C20"/>
    <mergeCell ref="D20:F20"/>
    <mergeCell ref="G20:H20"/>
    <mergeCell ref="I20:J20"/>
    <mergeCell ref="A21:C21"/>
    <mergeCell ref="D21:F21"/>
    <mergeCell ref="G21:H21"/>
    <mergeCell ref="I21:J2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P79"/>
  <sheetViews>
    <sheetView workbookViewId="0">
      <selection activeCell="C12" sqref="C12:C25"/>
    </sheetView>
  </sheetViews>
  <sheetFormatPr defaultColWidth="11.42578125" defaultRowHeight="15"/>
  <cols>
    <col min="1" max="1" width="7.28515625" style="1" customWidth="1"/>
    <col min="2" max="2" width="25.42578125" style="1" customWidth="1"/>
    <col min="3" max="3" width="28" style="1" customWidth="1"/>
    <col min="4" max="4" width="23.7109375" style="1" customWidth="1"/>
    <col min="5" max="5" width="17" style="1" customWidth="1"/>
    <col min="6" max="6" width="15.5703125" style="1" customWidth="1"/>
    <col min="7" max="7" width="17.28515625" style="1" customWidth="1"/>
    <col min="8" max="8" width="26.5703125" style="1" customWidth="1"/>
    <col min="9" max="10" width="30.7109375" style="1" customWidth="1"/>
    <col min="11" max="11" width="34" style="1" customWidth="1"/>
    <col min="12" max="16384" width="11.42578125" style="1"/>
  </cols>
  <sheetData>
    <row r="1" spans="2:11">
      <c r="B1" s="646" t="s">
        <v>0</v>
      </c>
      <c r="C1" s="646"/>
      <c r="D1" s="646"/>
      <c r="E1" s="646"/>
      <c r="F1" s="646"/>
      <c r="G1" s="646"/>
      <c r="H1" s="646"/>
      <c r="I1" s="646"/>
      <c r="J1" s="646"/>
      <c r="K1" s="646"/>
    </row>
    <row r="2" spans="2:11">
      <c r="B2" s="646"/>
      <c r="C2" s="646"/>
      <c r="D2" s="646"/>
      <c r="E2" s="646"/>
      <c r="F2" s="646"/>
      <c r="G2" s="646"/>
      <c r="H2" s="646"/>
      <c r="I2" s="646"/>
      <c r="J2" s="646"/>
      <c r="K2" s="646"/>
    </row>
    <row r="3" spans="2:11">
      <c r="B3" s="99" t="s">
        <v>1</v>
      </c>
      <c r="C3" s="99" t="s">
        <v>2</v>
      </c>
      <c r="D3" s="99"/>
      <c r="E3" s="100"/>
      <c r="F3" s="193"/>
      <c r="G3" s="193"/>
      <c r="H3" s="193"/>
      <c r="I3" s="193"/>
      <c r="J3" s="193"/>
      <c r="K3" s="193"/>
    </row>
    <row r="4" spans="2:11">
      <c r="B4" s="99"/>
      <c r="C4" s="99"/>
      <c r="D4" s="99"/>
      <c r="E4" s="100"/>
      <c r="F4" s="193"/>
      <c r="G4" s="193"/>
      <c r="H4" s="193"/>
      <c r="I4" s="193"/>
      <c r="J4" s="193"/>
      <c r="K4" s="193"/>
    </row>
    <row r="5" spans="2:11">
      <c r="B5" s="647" t="s">
        <v>81</v>
      </c>
      <c r="C5" s="647"/>
      <c r="D5" s="647"/>
      <c r="E5" s="100"/>
      <c r="F5" s="194"/>
      <c r="G5" s="194"/>
      <c r="H5" s="194"/>
      <c r="I5" s="194"/>
      <c r="J5" s="194"/>
      <c r="K5" s="194"/>
    </row>
    <row r="6" spans="2:11">
      <c r="B6" s="99"/>
      <c r="C6" s="99"/>
      <c r="D6" s="99"/>
      <c r="E6" s="100"/>
      <c r="F6" s="194"/>
      <c r="G6" s="194"/>
      <c r="H6" s="194"/>
      <c r="I6" s="194"/>
      <c r="J6" s="194"/>
      <c r="K6" s="194"/>
    </row>
    <row r="7" spans="2:11">
      <c r="B7" s="99"/>
      <c r="C7" s="99"/>
      <c r="D7" s="99"/>
      <c r="E7" s="100"/>
      <c r="F7" s="194"/>
      <c r="G7" s="194"/>
      <c r="H7" s="194"/>
      <c r="I7" s="194"/>
      <c r="J7" s="194"/>
      <c r="K7" s="194"/>
    </row>
    <row r="8" spans="2:11" ht="15.75" thickBot="1">
      <c r="B8" s="99"/>
      <c r="C8" s="99"/>
      <c r="D8" s="99"/>
      <c r="E8" s="100"/>
      <c r="F8" s="194"/>
      <c r="G8" s="194"/>
      <c r="H8" s="194"/>
      <c r="I8" s="194"/>
      <c r="J8" s="194"/>
      <c r="K8" s="194"/>
    </row>
    <row r="9" spans="2:11" ht="34.5" customHeight="1">
      <c r="B9" s="648" t="s">
        <v>4</v>
      </c>
      <c r="C9" s="650" t="s">
        <v>5</v>
      </c>
      <c r="D9" s="652" t="s">
        <v>6</v>
      </c>
      <c r="E9" s="654" t="s">
        <v>7</v>
      </c>
      <c r="F9" s="656" t="s">
        <v>8</v>
      </c>
      <c r="G9" s="657"/>
      <c r="H9" s="658" t="s">
        <v>9</v>
      </c>
      <c r="I9" s="659"/>
      <c r="J9" s="659"/>
      <c r="K9" s="660"/>
    </row>
    <row r="10" spans="2:11">
      <c r="B10" s="649"/>
      <c r="C10" s="651"/>
      <c r="D10" s="653"/>
      <c r="E10" s="655"/>
      <c r="F10" s="664" t="s">
        <v>10</v>
      </c>
      <c r="G10" s="665"/>
      <c r="H10" s="661"/>
      <c r="I10" s="662"/>
      <c r="J10" s="662"/>
      <c r="K10" s="663"/>
    </row>
    <row r="11" spans="2:11" ht="25.5">
      <c r="B11" s="649"/>
      <c r="C11" s="651"/>
      <c r="D11" s="653"/>
      <c r="E11" s="655"/>
      <c r="F11" s="195" t="s">
        <v>100</v>
      </c>
      <c r="G11" s="196" t="s">
        <v>12</v>
      </c>
      <c r="H11" s="197" t="s">
        <v>13</v>
      </c>
      <c r="I11" s="198" t="s">
        <v>14</v>
      </c>
      <c r="J11" s="198" t="s">
        <v>15</v>
      </c>
      <c r="K11" s="199" t="s">
        <v>51</v>
      </c>
    </row>
    <row r="12" spans="2:11">
      <c r="B12" s="642" t="s">
        <v>221</v>
      </c>
      <c r="C12" s="642" t="s">
        <v>221</v>
      </c>
      <c r="D12" s="643" t="s">
        <v>222</v>
      </c>
      <c r="E12" s="644" t="s">
        <v>223</v>
      </c>
      <c r="F12" s="645">
        <v>42447462</v>
      </c>
      <c r="G12" s="645">
        <v>42392413.810000002</v>
      </c>
      <c r="H12" s="636" t="s">
        <v>224</v>
      </c>
      <c r="I12" s="637" t="s">
        <v>225</v>
      </c>
      <c r="J12" s="638" t="s">
        <v>226</v>
      </c>
      <c r="K12" s="641" t="s">
        <v>227</v>
      </c>
    </row>
    <row r="13" spans="2:11">
      <c r="B13" s="642"/>
      <c r="C13" s="642"/>
      <c r="D13" s="643"/>
      <c r="E13" s="644"/>
      <c r="F13" s="645"/>
      <c r="G13" s="645"/>
      <c r="H13" s="636"/>
      <c r="I13" s="637"/>
      <c r="J13" s="639"/>
      <c r="K13" s="641"/>
    </row>
    <row r="14" spans="2:11">
      <c r="B14" s="642"/>
      <c r="C14" s="642"/>
      <c r="D14" s="643"/>
      <c r="E14" s="644"/>
      <c r="F14" s="645"/>
      <c r="G14" s="645"/>
      <c r="H14" s="636"/>
      <c r="I14" s="637"/>
      <c r="J14" s="639"/>
      <c r="K14" s="641"/>
    </row>
    <row r="15" spans="2:11">
      <c r="B15" s="642"/>
      <c r="C15" s="642"/>
      <c r="D15" s="643"/>
      <c r="E15" s="644"/>
      <c r="F15" s="645"/>
      <c r="G15" s="645"/>
      <c r="H15" s="636"/>
      <c r="I15" s="637"/>
      <c r="J15" s="639"/>
      <c r="K15" s="641"/>
    </row>
    <row r="16" spans="2:11">
      <c r="B16" s="642"/>
      <c r="C16" s="642"/>
      <c r="D16" s="643"/>
      <c r="E16" s="644"/>
      <c r="F16" s="645"/>
      <c r="G16" s="645"/>
      <c r="H16" s="636"/>
      <c r="I16" s="637"/>
      <c r="J16" s="639"/>
      <c r="K16" s="641"/>
    </row>
    <row r="17" spans="2:16" ht="2.4500000000000002" customHeight="1">
      <c r="B17" s="642"/>
      <c r="C17" s="642"/>
      <c r="D17" s="643"/>
      <c r="E17" s="644"/>
      <c r="F17" s="645"/>
      <c r="G17" s="645"/>
      <c r="H17" s="636"/>
      <c r="I17" s="637"/>
      <c r="J17" s="639"/>
      <c r="K17" s="641"/>
      <c r="L17" s="181"/>
      <c r="M17" s="181"/>
      <c r="N17" s="181"/>
      <c r="O17" s="181"/>
      <c r="P17" s="181"/>
    </row>
    <row r="18" spans="2:16" ht="12" hidden="1" customHeight="1">
      <c r="B18" s="642"/>
      <c r="C18" s="642"/>
      <c r="D18" s="643"/>
      <c r="E18" s="644"/>
      <c r="F18" s="645"/>
      <c r="G18" s="645"/>
      <c r="H18" s="636"/>
      <c r="I18" s="637"/>
      <c r="J18" s="639"/>
      <c r="K18" s="641"/>
      <c r="L18" s="181"/>
      <c r="M18" s="181"/>
      <c r="N18" s="181"/>
      <c r="O18" s="181"/>
      <c r="P18" s="181"/>
    </row>
    <row r="19" spans="2:16" hidden="1">
      <c r="B19" s="642"/>
      <c r="C19" s="642"/>
      <c r="D19" s="643"/>
      <c r="E19" s="644"/>
      <c r="F19" s="645"/>
      <c r="G19" s="645"/>
      <c r="H19" s="636"/>
      <c r="I19" s="637"/>
      <c r="J19" s="639"/>
      <c r="K19" s="641"/>
      <c r="L19" s="181"/>
      <c r="M19" s="181"/>
      <c r="N19" s="181"/>
      <c r="O19" s="181"/>
      <c r="P19" s="181"/>
    </row>
    <row r="20" spans="2:16" ht="10.15" hidden="1" customHeight="1">
      <c r="B20" s="642"/>
      <c r="C20" s="642"/>
      <c r="D20" s="643"/>
      <c r="E20" s="644"/>
      <c r="F20" s="645"/>
      <c r="G20" s="645"/>
      <c r="H20" s="636"/>
      <c r="I20" s="637"/>
      <c r="J20" s="640"/>
      <c r="K20" s="641"/>
      <c r="L20" s="181"/>
      <c r="M20" s="181"/>
      <c r="N20" s="181"/>
      <c r="O20" s="181"/>
      <c r="P20" s="181"/>
    </row>
    <row r="21" spans="2:16" ht="14.45" hidden="1" customHeight="1">
      <c r="B21" s="642"/>
      <c r="C21" s="642"/>
      <c r="D21" s="643"/>
      <c r="E21" s="644"/>
      <c r="F21" s="645"/>
      <c r="G21" s="645"/>
      <c r="H21" s="636"/>
      <c r="I21" s="637"/>
      <c r="J21" s="200"/>
      <c r="K21" s="641"/>
      <c r="L21" s="181"/>
      <c r="M21" s="181"/>
      <c r="N21" s="181"/>
      <c r="O21" s="181"/>
      <c r="P21" s="181"/>
    </row>
    <row r="22" spans="2:16" ht="14.45" hidden="1" customHeight="1">
      <c r="B22" s="642"/>
      <c r="C22" s="642"/>
      <c r="D22" s="643"/>
      <c r="E22" s="644"/>
      <c r="F22" s="645"/>
      <c r="G22" s="645"/>
      <c r="H22" s="636"/>
      <c r="I22" s="637"/>
      <c r="J22" s="200"/>
      <c r="K22" s="641"/>
      <c r="L22" s="181"/>
      <c r="M22" s="181"/>
      <c r="N22" s="181"/>
      <c r="O22" s="181"/>
      <c r="P22" s="181"/>
    </row>
    <row r="23" spans="2:16" ht="14.45" hidden="1" customHeight="1">
      <c r="B23" s="642"/>
      <c r="C23" s="642"/>
      <c r="D23" s="643"/>
      <c r="E23" s="644"/>
      <c r="F23" s="645"/>
      <c r="G23" s="645"/>
      <c r="H23" s="636"/>
      <c r="I23" s="637"/>
      <c r="J23" s="200"/>
      <c r="K23" s="641"/>
      <c r="L23" s="181"/>
      <c r="M23" s="181"/>
      <c r="N23" s="181"/>
      <c r="O23" s="181"/>
      <c r="P23" s="181"/>
    </row>
    <row r="24" spans="2:16" ht="14.45" hidden="1" customHeight="1">
      <c r="B24" s="642"/>
      <c r="C24" s="642"/>
      <c r="D24" s="643"/>
      <c r="E24" s="644"/>
      <c r="F24" s="645"/>
      <c r="G24" s="645"/>
      <c r="H24" s="636"/>
      <c r="I24" s="637"/>
      <c r="J24" s="200"/>
      <c r="K24" s="641"/>
      <c r="L24" s="181"/>
      <c r="M24" s="181"/>
      <c r="N24" s="181"/>
      <c r="O24" s="181"/>
      <c r="P24" s="181"/>
    </row>
    <row r="25" spans="2:16" ht="14.45" hidden="1" customHeight="1">
      <c r="B25" s="642"/>
      <c r="C25" s="642"/>
      <c r="D25" s="643"/>
      <c r="E25" s="644"/>
      <c r="F25" s="645"/>
      <c r="G25" s="645"/>
      <c r="H25" s="636"/>
      <c r="I25" s="637"/>
      <c r="J25" s="200"/>
      <c r="K25" s="641"/>
      <c r="L25" s="181"/>
      <c r="M25" s="181"/>
      <c r="N25" s="181"/>
      <c r="O25" s="181"/>
      <c r="P25" s="181"/>
    </row>
    <row r="26" spans="2:16" s="20" customFormat="1" ht="2.4500000000000002" customHeight="1">
      <c r="B26" s="201"/>
      <c r="C26" s="201"/>
      <c r="D26" s="202"/>
      <c r="E26" s="202"/>
      <c r="F26" s="203"/>
      <c r="G26" s="203"/>
      <c r="H26" s="201"/>
      <c r="I26" s="200"/>
      <c r="J26" s="200"/>
      <c r="K26" s="200"/>
      <c r="L26" s="3"/>
      <c r="M26" s="3"/>
      <c r="N26" s="3"/>
      <c r="O26" s="3"/>
      <c r="P26" s="3"/>
    </row>
    <row r="27" spans="2:16" s="20" customFormat="1">
      <c r="B27" s="99"/>
      <c r="C27" s="100"/>
      <c r="D27" s="99"/>
      <c r="E27" s="100"/>
      <c r="F27" s="100"/>
      <c r="G27" s="100"/>
      <c r="H27" s="100"/>
      <c r="I27" s="100"/>
      <c r="J27" s="100"/>
      <c r="K27" s="100"/>
      <c r="L27" s="3"/>
      <c r="M27" s="3"/>
      <c r="N27" s="3"/>
      <c r="O27" s="3"/>
      <c r="P27" s="3"/>
    </row>
    <row r="28" spans="2:16">
      <c r="B28" s="99"/>
      <c r="C28" s="100"/>
      <c r="D28" s="100"/>
      <c r="E28" s="100"/>
      <c r="F28" s="100"/>
      <c r="G28" s="100"/>
      <c r="H28" s="100"/>
      <c r="I28" s="100"/>
      <c r="J28" s="100"/>
      <c r="K28" s="100"/>
      <c r="L28" s="3"/>
      <c r="M28" s="3"/>
      <c r="N28" s="3"/>
      <c r="O28" s="3"/>
      <c r="P28" s="3"/>
    </row>
    <row r="29" spans="2:16">
      <c r="B29" s="99"/>
      <c r="C29" s="99"/>
      <c r="D29" s="100"/>
      <c r="E29" s="100"/>
      <c r="F29" s="100"/>
      <c r="G29" s="100"/>
      <c r="H29" s="100"/>
      <c r="I29" s="100"/>
      <c r="J29" s="100"/>
      <c r="K29" s="100"/>
      <c r="L29" s="3"/>
      <c r="M29" s="3"/>
      <c r="N29" s="3"/>
      <c r="O29" s="3"/>
      <c r="P29" s="3"/>
    </row>
    <row r="30" spans="2:16">
      <c r="B30" s="99"/>
      <c r="C30" s="99"/>
      <c r="D30" s="99"/>
      <c r="E30" s="100"/>
      <c r="F30" s="100"/>
      <c r="G30" s="100"/>
      <c r="H30" s="100"/>
      <c r="I30" s="100"/>
      <c r="J30" s="100"/>
      <c r="K30" s="100"/>
      <c r="L30" s="3"/>
      <c r="M30" s="3"/>
      <c r="N30" s="3"/>
      <c r="O30" s="3"/>
      <c r="P30" s="3"/>
    </row>
    <row r="31" spans="2:16">
      <c r="B31" s="99"/>
      <c r="C31" s="99"/>
      <c r="D31" s="99"/>
      <c r="E31" s="100"/>
      <c r="F31" s="100"/>
      <c r="G31" s="100"/>
      <c r="H31" s="100"/>
      <c r="I31" s="100"/>
      <c r="J31" s="100"/>
      <c r="K31" s="100"/>
      <c r="L31" s="3"/>
      <c r="M31" s="3"/>
      <c r="N31" s="3"/>
      <c r="O31" s="3"/>
      <c r="P31" s="3"/>
    </row>
    <row r="32" spans="2:16">
      <c r="B32" s="488" t="s">
        <v>228</v>
      </c>
      <c r="C32" s="488"/>
      <c r="D32" s="488"/>
      <c r="E32" s="488" t="s">
        <v>28</v>
      </c>
      <c r="F32" s="488"/>
      <c r="G32" s="488"/>
      <c r="H32" s="488" t="s">
        <v>29</v>
      </c>
      <c r="I32" s="488"/>
      <c r="J32" s="488" t="s">
        <v>30</v>
      </c>
      <c r="K32" s="488"/>
      <c r="L32" s="181"/>
      <c r="M32" s="181"/>
      <c r="N32" s="36"/>
      <c r="O32" s="3"/>
      <c r="P32" s="181"/>
    </row>
    <row r="33" spans="2:16">
      <c r="B33" s="489" t="s">
        <v>229</v>
      </c>
      <c r="C33" s="489"/>
      <c r="D33" s="489"/>
      <c r="E33" s="489" t="s">
        <v>78</v>
      </c>
      <c r="F33" s="489"/>
      <c r="G33" s="489"/>
      <c r="H33" s="489" t="s">
        <v>61</v>
      </c>
      <c r="I33" s="489"/>
      <c r="J33" s="489" t="s">
        <v>92</v>
      </c>
      <c r="K33" s="489"/>
      <c r="L33" s="181"/>
      <c r="M33" s="181"/>
      <c r="N33" s="36"/>
      <c r="O33" s="3"/>
      <c r="P33" s="181"/>
    </row>
    <row r="34" spans="2:16">
      <c r="B34" s="488" t="s">
        <v>142</v>
      </c>
      <c r="C34" s="488"/>
      <c r="D34" s="488"/>
      <c r="E34" s="488" t="s">
        <v>36</v>
      </c>
      <c r="F34" s="488"/>
      <c r="G34" s="488"/>
      <c r="H34" s="488" t="s">
        <v>37</v>
      </c>
      <c r="I34" s="488"/>
      <c r="J34" s="488" t="s">
        <v>38</v>
      </c>
      <c r="K34" s="488"/>
      <c r="L34" s="181"/>
      <c r="M34" s="181"/>
      <c r="N34" s="37"/>
      <c r="O34" s="3"/>
      <c r="P34" s="181"/>
    </row>
    <row r="35" spans="2:16">
      <c r="B35" s="100"/>
      <c r="C35" s="100"/>
      <c r="D35" s="100"/>
      <c r="E35" s="100"/>
      <c r="F35" s="100"/>
      <c r="G35" s="100"/>
      <c r="H35" s="488" t="s">
        <v>39</v>
      </c>
      <c r="I35" s="488"/>
      <c r="J35" s="100"/>
      <c r="K35" s="100"/>
      <c r="L35" s="3"/>
      <c r="M35" s="3"/>
      <c r="N35" s="3"/>
      <c r="O35" s="3"/>
      <c r="P35" s="181"/>
    </row>
    <row r="36" spans="2:16">
      <c r="B36" s="100"/>
      <c r="C36" s="100"/>
      <c r="D36" s="100"/>
      <c r="E36" s="100"/>
      <c r="F36" s="100"/>
      <c r="G36" s="100"/>
      <c r="H36" s="100"/>
      <c r="I36" s="100"/>
      <c r="J36" s="100"/>
      <c r="K36" s="100"/>
      <c r="L36" s="3"/>
      <c r="M36" s="3"/>
      <c r="N36" s="3"/>
      <c r="O36" s="3"/>
      <c r="P36" s="3"/>
    </row>
    <row r="37" spans="2:16">
      <c r="B37" s="488"/>
      <c r="C37" s="488"/>
      <c r="D37" s="488"/>
      <c r="E37" s="488"/>
      <c r="F37" s="488"/>
      <c r="G37" s="488"/>
      <c r="H37" s="488"/>
      <c r="I37" s="488"/>
      <c r="J37" s="488"/>
      <c r="K37" s="488"/>
      <c r="L37" s="3"/>
      <c r="M37" s="3"/>
      <c r="N37" s="3"/>
      <c r="O37" s="3"/>
      <c r="P37" s="3"/>
    </row>
    <row r="38" spans="2:16">
      <c r="B38" s="3"/>
      <c r="C38" s="3"/>
      <c r="D38" s="3"/>
      <c r="E38" s="3"/>
      <c r="F38" s="3"/>
      <c r="G38" s="3"/>
      <c r="H38" s="3"/>
      <c r="I38" s="3"/>
      <c r="J38" s="3"/>
      <c r="K38" s="3"/>
      <c r="L38" s="3"/>
      <c r="M38" s="3"/>
      <c r="N38" s="3"/>
      <c r="O38" s="3"/>
      <c r="P38" s="3"/>
    </row>
    <row r="39" spans="2:16">
      <c r="B39" s="3"/>
      <c r="C39" s="3"/>
      <c r="D39" s="3"/>
      <c r="E39" s="3"/>
      <c r="F39" s="3"/>
      <c r="G39" s="3"/>
      <c r="H39" s="3"/>
      <c r="I39" s="3"/>
      <c r="J39" s="3"/>
      <c r="K39" s="3"/>
      <c r="L39" s="3"/>
      <c r="M39" s="3"/>
      <c r="N39" s="3"/>
      <c r="O39" s="3"/>
      <c r="P39" s="3"/>
    </row>
    <row r="40" spans="2:16">
      <c r="B40" s="3"/>
      <c r="C40" s="3"/>
      <c r="D40" s="3"/>
      <c r="E40" s="3"/>
      <c r="F40" s="3"/>
      <c r="G40" s="3"/>
      <c r="H40" s="3"/>
      <c r="I40" s="3"/>
      <c r="J40" s="3"/>
      <c r="K40" s="3"/>
      <c r="L40" s="3"/>
      <c r="M40" s="3"/>
      <c r="N40" s="3"/>
      <c r="O40" s="3"/>
      <c r="P40" s="3"/>
    </row>
    <row r="41" spans="2:16">
      <c r="B41" s="3"/>
      <c r="C41" s="3"/>
      <c r="D41" s="3"/>
      <c r="E41" s="3"/>
      <c r="F41" s="3"/>
      <c r="G41" s="3"/>
      <c r="H41" s="3"/>
      <c r="I41" s="3"/>
      <c r="J41" s="3"/>
      <c r="K41" s="3"/>
      <c r="L41" s="3"/>
      <c r="M41" s="3"/>
      <c r="N41" s="3"/>
      <c r="O41" s="3"/>
      <c r="P41" s="3"/>
    </row>
    <row r="42" spans="2:16">
      <c r="B42" s="3"/>
      <c r="C42" s="3"/>
      <c r="D42" s="3"/>
      <c r="E42" s="3"/>
      <c r="F42" s="3"/>
      <c r="G42" s="3"/>
      <c r="H42" s="3"/>
      <c r="I42" s="3"/>
      <c r="J42" s="3"/>
      <c r="K42" s="3"/>
      <c r="L42" s="3"/>
      <c r="M42" s="3"/>
      <c r="N42" s="3"/>
      <c r="O42" s="3"/>
      <c r="P42" s="3"/>
    </row>
    <row r="43" spans="2:16">
      <c r="B43" s="3"/>
      <c r="C43" s="3"/>
      <c r="D43" s="3"/>
      <c r="E43" s="3"/>
      <c r="F43" s="3"/>
      <c r="G43" s="3"/>
      <c r="H43" s="3"/>
      <c r="I43" s="3"/>
      <c r="J43" s="3"/>
      <c r="K43" s="3"/>
      <c r="L43" s="3"/>
      <c r="M43" s="3"/>
      <c r="N43" s="3"/>
      <c r="O43" s="3"/>
      <c r="P43" s="3"/>
    </row>
    <row r="44" spans="2:16">
      <c r="B44" s="3"/>
      <c r="C44" s="3"/>
      <c r="D44" s="3"/>
      <c r="E44" s="3"/>
      <c r="F44" s="3"/>
      <c r="G44" s="3"/>
      <c r="H44" s="3"/>
      <c r="I44" s="3"/>
      <c r="J44" s="3"/>
      <c r="K44" s="3"/>
      <c r="L44" s="3"/>
      <c r="M44" s="3"/>
      <c r="N44" s="3"/>
      <c r="O44" s="3"/>
      <c r="P44" s="3"/>
    </row>
    <row r="45" spans="2:16">
      <c r="B45" s="3"/>
      <c r="C45" s="3"/>
      <c r="D45" s="3"/>
      <c r="E45" s="3"/>
      <c r="F45" s="3"/>
      <c r="G45" s="3"/>
      <c r="H45" s="3"/>
      <c r="I45" s="3"/>
      <c r="J45" s="3"/>
      <c r="K45" s="3"/>
      <c r="L45" s="3"/>
      <c r="M45" s="3"/>
      <c r="N45" s="3"/>
      <c r="O45" s="3"/>
      <c r="P45" s="3"/>
    </row>
    <row r="46" spans="2:16">
      <c r="B46" s="3"/>
      <c r="C46" s="3"/>
      <c r="D46" s="3"/>
      <c r="E46" s="3"/>
      <c r="F46" s="3"/>
      <c r="G46" s="3"/>
      <c r="H46" s="3"/>
      <c r="I46" s="3"/>
      <c r="J46" s="3"/>
      <c r="K46" s="3"/>
      <c r="L46" s="3"/>
      <c r="M46" s="3"/>
      <c r="N46" s="3"/>
      <c r="O46" s="3"/>
      <c r="P46" s="3"/>
    </row>
    <row r="47" spans="2:16">
      <c r="B47" s="3"/>
      <c r="C47" s="3"/>
      <c r="D47" s="3"/>
      <c r="E47" s="3"/>
      <c r="F47" s="3"/>
      <c r="G47" s="3"/>
      <c r="H47" s="3"/>
      <c r="I47" s="3"/>
      <c r="J47" s="3"/>
      <c r="K47" s="3"/>
      <c r="L47" s="3"/>
      <c r="M47" s="3"/>
      <c r="N47" s="3"/>
      <c r="O47" s="3"/>
      <c r="P47" s="3"/>
    </row>
    <row r="48" spans="2:16">
      <c r="B48" s="3"/>
      <c r="C48" s="3"/>
      <c r="D48" s="3"/>
      <c r="E48" s="3"/>
      <c r="F48" s="3"/>
      <c r="G48" s="3"/>
      <c r="H48" s="3"/>
      <c r="I48" s="3"/>
      <c r="J48" s="3"/>
      <c r="K48" s="3"/>
      <c r="L48" s="3"/>
      <c r="M48" s="3"/>
      <c r="N48" s="3"/>
      <c r="O48" s="3"/>
      <c r="P48" s="3"/>
    </row>
    <row r="49" spans="2:16">
      <c r="B49" s="3"/>
      <c r="C49" s="3"/>
      <c r="D49" s="3"/>
      <c r="E49" s="3"/>
      <c r="F49" s="3"/>
      <c r="G49" s="3"/>
      <c r="H49" s="3"/>
      <c r="I49" s="3"/>
      <c r="J49" s="3"/>
      <c r="K49" s="3"/>
      <c r="L49" s="3"/>
      <c r="M49" s="3"/>
      <c r="N49" s="3"/>
      <c r="O49" s="3"/>
      <c r="P49" s="3"/>
    </row>
    <row r="50" spans="2:16">
      <c r="B50" s="3"/>
      <c r="C50" s="3"/>
      <c r="D50" s="3"/>
      <c r="E50" s="3"/>
      <c r="F50" s="3"/>
      <c r="G50" s="3"/>
      <c r="H50" s="3"/>
      <c r="I50" s="3"/>
      <c r="J50" s="3"/>
      <c r="K50" s="3"/>
      <c r="L50" s="3"/>
      <c r="M50" s="3"/>
      <c r="N50" s="3"/>
      <c r="O50" s="3"/>
      <c r="P50" s="3"/>
    </row>
    <row r="51" spans="2:16">
      <c r="B51" s="3"/>
      <c r="C51" s="3"/>
      <c r="D51" s="3"/>
      <c r="E51" s="3"/>
      <c r="F51" s="3"/>
      <c r="G51" s="3"/>
      <c r="H51" s="3"/>
      <c r="I51" s="3"/>
      <c r="J51" s="3"/>
      <c r="K51" s="3"/>
      <c r="L51" s="3"/>
      <c r="M51" s="3"/>
      <c r="N51" s="3"/>
      <c r="O51" s="3"/>
      <c r="P51" s="3"/>
    </row>
    <row r="52" spans="2:16">
      <c r="B52" s="3"/>
      <c r="C52" s="3"/>
      <c r="D52" s="3"/>
      <c r="E52" s="3"/>
      <c r="F52" s="3"/>
      <c r="G52" s="3"/>
      <c r="H52" s="3"/>
      <c r="I52" s="3"/>
      <c r="J52" s="3"/>
      <c r="K52" s="3"/>
      <c r="L52" s="3"/>
      <c r="M52" s="3"/>
      <c r="N52" s="3"/>
      <c r="O52" s="3"/>
      <c r="P52" s="3"/>
    </row>
    <row r="53" spans="2:16">
      <c r="B53" s="3"/>
      <c r="C53" s="3"/>
      <c r="D53" s="3"/>
      <c r="E53" s="3"/>
      <c r="F53" s="3"/>
      <c r="G53" s="3"/>
      <c r="H53" s="3"/>
      <c r="I53" s="3"/>
      <c r="J53" s="3"/>
      <c r="K53" s="3"/>
      <c r="L53" s="3"/>
      <c r="M53" s="3"/>
      <c r="N53" s="3"/>
      <c r="O53" s="3"/>
      <c r="P53" s="3"/>
    </row>
    <row r="54" spans="2:16">
      <c r="B54" s="3"/>
      <c r="C54" s="3"/>
      <c r="D54" s="3"/>
      <c r="E54" s="3"/>
      <c r="F54" s="3"/>
      <c r="G54" s="3"/>
      <c r="H54" s="3"/>
      <c r="I54" s="3"/>
      <c r="J54" s="3"/>
      <c r="K54" s="3"/>
      <c r="L54" s="3"/>
      <c r="M54" s="3"/>
      <c r="N54" s="3"/>
      <c r="O54" s="3"/>
      <c r="P54" s="3"/>
    </row>
    <row r="55" spans="2:16">
      <c r="B55" s="3"/>
      <c r="C55" s="3"/>
      <c r="D55" s="3"/>
      <c r="E55" s="3"/>
      <c r="F55" s="3"/>
      <c r="G55" s="3"/>
      <c r="H55" s="3"/>
      <c r="I55" s="3"/>
      <c r="J55" s="3"/>
      <c r="K55" s="3"/>
      <c r="L55" s="3"/>
      <c r="M55" s="3"/>
      <c r="N55" s="3"/>
      <c r="O55" s="3"/>
      <c r="P55" s="3"/>
    </row>
    <row r="56" spans="2:16">
      <c r="B56" s="3"/>
      <c r="C56" s="3"/>
      <c r="D56" s="3"/>
      <c r="E56" s="3"/>
      <c r="F56" s="3"/>
      <c r="G56" s="3"/>
      <c r="H56" s="3"/>
      <c r="I56" s="3"/>
      <c r="J56" s="3"/>
      <c r="K56" s="3"/>
      <c r="L56" s="3"/>
      <c r="M56" s="3"/>
      <c r="N56" s="3"/>
      <c r="O56" s="3"/>
      <c r="P56" s="3"/>
    </row>
    <row r="57" spans="2:16">
      <c r="B57" s="3"/>
      <c r="C57" s="3"/>
      <c r="D57" s="3"/>
      <c r="E57" s="3"/>
      <c r="F57" s="3"/>
      <c r="G57" s="3"/>
      <c r="H57" s="3"/>
      <c r="I57" s="3"/>
      <c r="J57" s="3"/>
      <c r="K57" s="3"/>
      <c r="L57" s="3"/>
      <c r="M57" s="3"/>
      <c r="N57" s="3"/>
      <c r="O57" s="3"/>
      <c r="P57" s="3"/>
    </row>
    <row r="58" spans="2:16">
      <c r="B58" s="3"/>
      <c r="C58" s="3"/>
      <c r="D58" s="3"/>
      <c r="E58" s="3"/>
      <c r="F58" s="3"/>
      <c r="G58" s="3"/>
      <c r="H58" s="3"/>
      <c r="I58" s="3"/>
      <c r="J58" s="3"/>
      <c r="K58" s="3"/>
      <c r="L58" s="3"/>
      <c r="M58" s="3"/>
      <c r="N58" s="3"/>
      <c r="O58" s="3"/>
      <c r="P58" s="3"/>
    </row>
    <row r="59" spans="2:16">
      <c r="B59" s="3"/>
      <c r="C59" s="3"/>
      <c r="D59" s="3"/>
      <c r="E59" s="3"/>
      <c r="F59" s="3"/>
      <c r="G59" s="3"/>
      <c r="H59" s="3"/>
      <c r="I59" s="3"/>
      <c r="J59" s="3"/>
      <c r="K59" s="3"/>
      <c r="L59" s="3"/>
      <c r="M59" s="3"/>
      <c r="N59" s="3"/>
      <c r="O59" s="3"/>
      <c r="P59" s="3"/>
    </row>
    <row r="60" spans="2:16">
      <c r="B60" s="3"/>
      <c r="C60" s="3"/>
      <c r="D60" s="3"/>
      <c r="E60" s="3"/>
      <c r="F60" s="3"/>
      <c r="G60" s="3"/>
      <c r="H60" s="3"/>
      <c r="I60" s="3"/>
      <c r="J60" s="3"/>
      <c r="K60" s="3"/>
      <c r="L60" s="3"/>
      <c r="M60" s="3"/>
      <c r="N60" s="3"/>
      <c r="O60" s="3"/>
      <c r="P60" s="3"/>
    </row>
    <row r="61" spans="2:16">
      <c r="B61" s="3"/>
      <c r="C61" s="3"/>
      <c r="D61" s="3"/>
      <c r="E61" s="3"/>
      <c r="F61" s="3"/>
      <c r="G61" s="3"/>
      <c r="H61" s="3"/>
      <c r="I61" s="3"/>
      <c r="J61" s="3"/>
      <c r="K61" s="3"/>
      <c r="L61" s="3"/>
      <c r="M61" s="3"/>
      <c r="N61" s="3"/>
      <c r="O61" s="3"/>
      <c r="P61" s="3"/>
    </row>
    <row r="62" spans="2:16">
      <c r="B62" s="3"/>
      <c r="C62" s="3"/>
      <c r="D62" s="3"/>
      <c r="E62" s="3"/>
      <c r="F62" s="3"/>
      <c r="G62" s="3"/>
      <c r="H62" s="3"/>
      <c r="I62" s="3"/>
      <c r="J62" s="3"/>
      <c r="K62" s="3"/>
      <c r="L62" s="3"/>
      <c r="M62" s="3"/>
      <c r="N62" s="3"/>
      <c r="O62" s="3"/>
      <c r="P62" s="3"/>
    </row>
    <row r="63" spans="2:16">
      <c r="B63" s="3"/>
      <c r="C63" s="3"/>
      <c r="D63" s="3"/>
      <c r="E63" s="3"/>
      <c r="F63" s="3"/>
      <c r="G63" s="3"/>
      <c r="H63" s="3"/>
      <c r="I63" s="3"/>
      <c r="J63" s="3"/>
      <c r="K63" s="3"/>
      <c r="L63" s="3"/>
      <c r="M63" s="3"/>
      <c r="N63" s="3"/>
      <c r="O63" s="3"/>
      <c r="P63" s="3"/>
    </row>
    <row r="64" spans="2:16">
      <c r="B64" s="3"/>
      <c r="C64" s="3"/>
      <c r="D64" s="3"/>
      <c r="E64" s="3"/>
      <c r="F64" s="3"/>
      <c r="G64" s="3"/>
      <c r="H64" s="3"/>
      <c r="I64" s="3"/>
      <c r="J64" s="3"/>
      <c r="K64" s="3"/>
      <c r="L64" s="3"/>
      <c r="M64" s="3"/>
      <c r="N64" s="3"/>
      <c r="O64" s="3"/>
      <c r="P64" s="3"/>
    </row>
    <row r="65" spans="2:16">
      <c r="B65" s="3"/>
      <c r="C65" s="3"/>
      <c r="D65" s="3"/>
      <c r="E65" s="3"/>
      <c r="F65" s="3"/>
      <c r="G65" s="3"/>
      <c r="H65" s="3"/>
      <c r="I65" s="3"/>
      <c r="J65" s="3"/>
      <c r="K65" s="3"/>
      <c r="L65" s="3"/>
      <c r="M65" s="3"/>
      <c r="N65" s="3"/>
      <c r="O65" s="3"/>
      <c r="P65" s="3"/>
    </row>
    <row r="66" spans="2:16">
      <c r="B66" s="3"/>
      <c r="C66" s="3"/>
      <c r="D66" s="3"/>
      <c r="E66" s="3"/>
      <c r="F66" s="3"/>
      <c r="G66" s="3"/>
      <c r="H66" s="3"/>
      <c r="I66" s="3"/>
      <c r="J66" s="3"/>
      <c r="K66" s="3"/>
      <c r="L66" s="3"/>
      <c r="M66" s="3"/>
      <c r="N66" s="3"/>
      <c r="O66" s="3"/>
      <c r="P66" s="3"/>
    </row>
    <row r="67" spans="2:16">
      <c r="B67" s="3"/>
      <c r="C67" s="3"/>
      <c r="D67" s="3"/>
      <c r="E67" s="3"/>
      <c r="F67" s="3"/>
      <c r="G67" s="3"/>
      <c r="H67" s="3"/>
      <c r="I67" s="3"/>
      <c r="J67" s="3"/>
      <c r="K67" s="3"/>
      <c r="L67" s="3"/>
      <c r="M67" s="3"/>
      <c r="N67" s="3"/>
      <c r="O67" s="3"/>
      <c r="P67" s="3"/>
    </row>
    <row r="68" spans="2:16">
      <c r="B68" s="3"/>
      <c r="C68" s="3"/>
      <c r="D68" s="3"/>
      <c r="E68" s="3"/>
      <c r="F68" s="3"/>
      <c r="G68" s="3"/>
      <c r="H68" s="3"/>
      <c r="I68" s="3"/>
      <c r="J68" s="3"/>
      <c r="K68" s="3"/>
      <c r="L68" s="3"/>
      <c r="M68" s="3"/>
      <c r="N68" s="3"/>
      <c r="O68" s="3"/>
      <c r="P68" s="3"/>
    </row>
    <row r="69" spans="2:16">
      <c r="B69" s="3"/>
      <c r="C69" s="3"/>
      <c r="D69" s="3"/>
      <c r="E69" s="3"/>
      <c r="F69" s="3"/>
      <c r="G69" s="3"/>
      <c r="H69" s="3"/>
      <c r="I69" s="3"/>
      <c r="J69" s="3"/>
      <c r="K69" s="3"/>
      <c r="L69" s="3"/>
      <c r="M69" s="3"/>
      <c r="N69" s="3"/>
      <c r="O69" s="3"/>
      <c r="P69" s="3"/>
    </row>
    <row r="70" spans="2:16">
      <c r="B70" s="3"/>
      <c r="C70" s="3"/>
      <c r="D70" s="3"/>
      <c r="E70" s="3"/>
      <c r="F70" s="3"/>
      <c r="G70" s="3"/>
      <c r="H70" s="3"/>
      <c r="I70" s="3"/>
      <c r="J70" s="3"/>
      <c r="K70" s="3"/>
      <c r="L70" s="3"/>
      <c r="M70" s="3"/>
      <c r="N70" s="3"/>
      <c r="O70" s="3"/>
      <c r="P70" s="3"/>
    </row>
    <row r="71" spans="2:16">
      <c r="B71" s="3"/>
      <c r="C71" s="3"/>
      <c r="D71" s="3"/>
      <c r="E71" s="3"/>
      <c r="F71" s="3"/>
      <c r="G71" s="3"/>
      <c r="H71" s="3"/>
      <c r="I71" s="3"/>
      <c r="J71" s="3"/>
      <c r="K71" s="3"/>
      <c r="L71" s="3"/>
      <c r="M71" s="3"/>
      <c r="N71" s="3"/>
      <c r="O71" s="3"/>
      <c r="P71" s="3"/>
    </row>
    <row r="72" spans="2:16">
      <c r="B72" s="3"/>
      <c r="C72" s="3"/>
      <c r="D72" s="3"/>
      <c r="E72" s="3"/>
      <c r="F72" s="3"/>
      <c r="G72" s="3"/>
      <c r="H72" s="3"/>
      <c r="I72" s="3"/>
      <c r="J72" s="3"/>
      <c r="K72" s="3"/>
      <c r="L72" s="3"/>
      <c r="M72" s="3"/>
      <c r="N72" s="3"/>
      <c r="O72" s="3"/>
      <c r="P72" s="3"/>
    </row>
    <row r="73" spans="2:16">
      <c r="B73" s="3"/>
      <c r="C73" s="3"/>
      <c r="D73" s="3"/>
      <c r="E73" s="3"/>
      <c r="F73" s="3"/>
      <c r="G73" s="3"/>
      <c r="H73" s="3"/>
      <c r="I73" s="3"/>
      <c r="J73" s="3"/>
      <c r="K73" s="3"/>
      <c r="L73" s="3"/>
      <c r="M73" s="3"/>
      <c r="N73" s="3"/>
      <c r="O73" s="3"/>
      <c r="P73" s="3"/>
    </row>
    <row r="74" spans="2:16">
      <c r="B74" s="3"/>
      <c r="C74" s="3"/>
      <c r="D74" s="3"/>
      <c r="E74" s="3"/>
      <c r="F74" s="3"/>
      <c r="G74" s="3"/>
      <c r="H74" s="3"/>
      <c r="I74" s="3"/>
      <c r="J74" s="3"/>
      <c r="K74" s="3"/>
      <c r="L74" s="3"/>
      <c r="M74" s="3"/>
      <c r="N74" s="3"/>
      <c r="O74" s="3"/>
      <c r="P74" s="3"/>
    </row>
    <row r="75" spans="2:16">
      <c r="B75" s="3"/>
      <c r="C75" s="3"/>
      <c r="D75" s="3"/>
      <c r="E75" s="3"/>
      <c r="F75" s="3"/>
      <c r="G75" s="3"/>
      <c r="H75" s="3"/>
      <c r="I75" s="3"/>
      <c r="J75" s="3"/>
      <c r="K75" s="3"/>
      <c r="L75" s="3"/>
      <c r="M75" s="3"/>
      <c r="N75" s="3"/>
      <c r="O75" s="3"/>
      <c r="P75" s="3"/>
    </row>
    <row r="76" spans="2:16">
      <c r="B76" s="3"/>
      <c r="C76" s="3"/>
      <c r="D76" s="3"/>
      <c r="E76" s="3"/>
      <c r="F76" s="3"/>
      <c r="G76" s="3"/>
      <c r="H76" s="3"/>
      <c r="I76" s="3"/>
      <c r="J76" s="3"/>
      <c r="K76" s="3"/>
      <c r="L76" s="3"/>
      <c r="M76" s="3"/>
      <c r="N76" s="3"/>
      <c r="O76" s="3"/>
      <c r="P76" s="3"/>
    </row>
    <row r="77" spans="2:16">
      <c r="B77" s="3"/>
      <c r="C77" s="3"/>
      <c r="D77" s="3"/>
      <c r="E77" s="3"/>
      <c r="F77" s="3"/>
      <c r="G77" s="3"/>
      <c r="H77" s="3"/>
      <c r="I77" s="3"/>
      <c r="J77" s="3"/>
      <c r="K77" s="3"/>
      <c r="L77" s="3"/>
      <c r="M77" s="3"/>
      <c r="N77" s="3"/>
      <c r="O77" s="3"/>
      <c r="P77" s="3"/>
    </row>
    <row r="78" spans="2:16">
      <c r="B78" s="3"/>
      <c r="C78" s="3"/>
      <c r="D78" s="3"/>
      <c r="E78" s="3"/>
      <c r="F78" s="3"/>
      <c r="G78" s="3"/>
      <c r="H78" s="3"/>
      <c r="I78" s="3"/>
      <c r="J78" s="3"/>
      <c r="K78" s="3"/>
      <c r="L78" s="3"/>
      <c r="M78" s="3"/>
      <c r="N78" s="3"/>
      <c r="O78" s="3"/>
      <c r="P78" s="3"/>
    </row>
    <row r="79" spans="2:16">
      <c r="B79" s="3"/>
      <c r="C79" s="3"/>
      <c r="D79" s="3"/>
      <c r="E79" s="3"/>
      <c r="F79" s="3"/>
      <c r="G79" s="3"/>
      <c r="H79" s="3"/>
      <c r="I79" s="3"/>
      <c r="J79" s="3"/>
      <c r="K79" s="3"/>
      <c r="L79" s="3"/>
      <c r="M79" s="3"/>
      <c r="N79" s="3"/>
      <c r="O79" s="3"/>
      <c r="P79" s="3"/>
    </row>
  </sheetData>
  <mergeCells count="33">
    <mergeCell ref="B1:K2"/>
    <mergeCell ref="B5:D5"/>
    <mergeCell ref="B9:B11"/>
    <mergeCell ref="C9:C11"/>
    <mergeCell ref="D9:D11"/>
    <mergeCell ref="E9:E11"/>
    <mergeCell ref="F9:G9"/>
    <mergeCell ref="H9:K10"/>
    <mergeCell ref="F10:G10"/>
    <mergeCell ref="H12:H25"/>
    <mergeCell ref="I12:I25"/>
    <mergeCell ref="J12:J20"/>
    <mergeCell ref="K12:K25"/>
    <mergeCell ref="B32:D32"/>
    <mergeCell ref="E32:G32"/>
    <mergeCell ref="H32:I32"/>
    <mergeCell ref="J32:K32"/>
    <mergeCell ref="B12:B25"/>
    <mergeCell ref="C12:C25"/>
    <mergeCell ref="D12:D25"/>
    <mergeCell ref="E12:E25"/>
    <mergeCell ref="F12:F25"/>
    <mergeCell ref="G12:G25"/>
    <mergeCell ref="H35:I35"/>
    <mergeCell ref="B37:K37"/>
    <mergeCell ref="B33:D33"/>
    <mergeCell ref="E33:G33"/>
    <mergeCell ref="H33:I33"/>
    <mergeCell ref="J33:K33"/>
    <mergeCell ref="B34:D34"/>
    <mergeCell ref="E34:G34"/>
    <mergeCell ref="H34:I34"/>
    <mergeCell ref="J34:K3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P65"/>
  <sheetViews>
    <sheetView topLeftCell="A3" zoomScale="85" zoomScaleNormal="85" workbookViewId="0">
      <selection activeCell="E12" sqref="E12"/>
    </sheetView>
  </sheetViews>
  <sheetFormatPr defaultColWidth="11.42578125" defaultRowHeight="15"/>
  <cols>
    <col min="1" max="1" width="7.28515625" style="1" customWidth="1"/>
    <col min="2" max="2" width="25.42578125" style="1" customWidth="1"/>
    <col min="3" max="3" width="28" style="1" customWidth="1"/>
    <col min="4" max="4" width="23.7109375" style="1" customWidth="1"/>
    <col min="5" max="5" width="17" style="1" customWidth="1"/>
    <col min="6" max="6" width="15.5703125" style="1" customWidth="1"/>
    <col min="7" max="7" width="17.28515625" style="1" customWidth="1"/>
    <col min="8" max="8" width="26.5703125" style="1" customWidth="1"/>
    <col min="9" max="10" width="30.7109375" style="1" customWidth="1"/>
    <col min="11" max="11" width="34" style="1" customWidth="1"/>
    <col min="12" max="16384" width="11.42578125" style="1"/>
  </cols>
  <sheetData>
    <row r="1" spans="2:16" ht="15.75" customHeight="1">
      <c r="B1" s="646" t="s">
        <v>0</v>
      </c>
      <c r="C1" s="646"/>
      <c r="D1" s="646"/>
      <c r="E1" s="646"/>
      <c r="F1" s="646"/>
      <c r="G1" s="646"/>
      <c r="H1" s="646"/>
      <c r="I1" s="646"/>
      <c r="J1" s="646"/>
      <c r="K1" s="646"/>
      <c r="L1" s="181"/>
      <c r="M1" s="181"/>
      <c r="N1" s="181"/>
      <c r="O1" s="181"/>
      <c r="P1" s="181"/>
    </row>
    <row r="2" spans="2:16" ht="15.75" customHeight="1">
      <c r="B2" s="646"/>
      <c r="C2" s="646"/>
      <c r="D2" s="646"/>
      <c r="E2" s="646"/>
      <c r="F2" s="646"/>
      <c r="G2" s="646"/>
      <c r="H2" s="646"/>
      <c r="I2" s="646"/>
      <c r="J2" s="646"/>
      <c r="K2" s="646"/>
      <c r="L2" s="181"/>
      <c r="M2" s="181"/>
      <c r="N2" s="181"/>
      <c r="O2" s="181"/>
      <c r="P2" s="181"/>
    </row>
    <row r="3" spans="2:16" ht="15.75" customHeight="1">
      <c r="B3" s="99" t="s">
        <v>1</v>
      </c>
      <c r="C3" s="99" t="s">
        <v>2</v>
      </c>
      <c r="D3" s="99"/>
      <c r="E3" s="100"/>
      <c r="F3" s="193"/>
      <c r="G3" s="193"/>
      <c r="H3" s="193"/>
      <c r="I3" s="193"/>
      <c r="J3" s="193"/>
      <c r="K3" s="193"/>
      <c r="L3" s="181"/>
      <c r="M3" s="181"/>
      <c r="N3" s="181"/>
      <c r="O3" s="181"/>
      <c r="P3" s="181"/>
    </row>
    <row r="4" spans="2:16" ht="21" customHeight="1">
      <c r="B4" s="99"/>
      <c r="C4" s="99"/>
      <c r="D4" s="99"/>
      <c r="E4" s="100"/>
      <c r="F4" s="193"/>
      <c r="G4" s="193"/>
      <c r="H4" s="193"/>
      <c r="I4" s="193"/>
      <c r="J4" s="193"/>
      <c r="K4" s="193"/>
      <c r="L4" s="181"/>
      <c r="M4" s="181"/>
      <c r="N4" s="181"/>
      <c r="O4" s="181"/>
      <c r="P4" s="181"/>
    </row>
    <row r="5" spans="2:16" ht="15.75" customHeight="1">
      <c r="B5" s="647" t="s">
        <v>230</v>
      </c>
      <c r="C5" s="647"/>
      <c r="D5" s="647"/>
      <c r="E5" s="100"/>
      <c r="F5" s="194"/>
      <c r="G5" s="194"/>
      <c r="H5" s="194"/>
      <c r="I5" s="194"/>
      <c r="J5" s="194"/>
      <c r="K5" s="194"/>
      <c r="L5" s="181"/>
      <c r="M5" s="181"/>
      <c r="N5" s="181"/>
      <c r="O5" s="181"/>
      <c r="P5" s="181"/>
    </row>
    <row r="6" spans="2:16" ht="15.75" customHeight="1">
      <c r="B6" s="99"/>
      <c r="C6" s="99"/>
      <c r="D6" s="99"/>
      <c r="E6" s="100"/>
      <c r="F6" s="194"/>
      <c r="G6" s="194"/>
      <c r="H6" s="194"/>
      <c r="I6" s="194"/>
      <c r="J6" s="194"/>
      <c r="K6" s="194"/>
      <c r="L6" s="181"/>
      <c r="M6" s="181"/>
      <c r="N6" s="181"/>
      <c r="O6" s="181"/>
      <c r="P6" s="181"/>
    </row>
    <row r="7" spans="2:16" ht="15.75" customHeight="1">
      <c r="B7" s="99"/>
      <c r="C7" s="99"/>
      <c r="D7" s="99"/>
      <c r="E7" s="100"/>
      <c r="F7" s="194"/>
      <c r="G7" s="194"/>
      <c r="H7" s="194"/>
      <c r="I7" s="194"/>
      <c r="J7" s="194"/>
      <c r="K7" s="194"/>
      <c r="L7" s="181"/>
      <c r="M7" s="181"/>
      <c r="N7" s="181"/>
      <c r="O7" s="181"/>
      <c r="P7" s="181"/>
    </row>
    <row r="8" spans="2:16" ht="15.75" customHeight="1" thickBot="1">
      <c r="B8" s="99"/>
      <c r="C8" s="99"/>
      <c r="D8" s="99"/>
      <c r="E8" s="100"/>
      <c r="F8" s="194"/>
      <c r="G8" s="194"/>
      <c r="H8" s="194"/>
      <c r="I8" s="194"/>
      <c r="J8" s="194"/>
      <c r="K8" s="194"/>
      <c r="L8" s="181"/>
      <c r="M8" s="181"/>
      <c r="N8" s="181"/>
      <c r="O8" s="181"/>
      <c r="P8" s="181"/>
    </row>
    <row r="9" spans="2:16" ht="26.25" customHeight="1">
      <c r="B9" s="648" t="s">
        <v>4</v>
      </c>
      <c r="C9" s="650" t="s">
        <v>5</v>
      </c>
      <c r="D9" s="652" t="s">
        <v>6</v>
      </c>
      <c r="E9" s="654" t="s">
        <v>7</v>
      </c>
      <c r="F9" s="656" t="s">
        <v>8</v>
      </c>
      <c r="G9" s="657"/>
      <c r="H9" s="658" t="s">
        <v>9</v>
      </c>
      <c r="I9" s="659"/>
      <c r="J9" s="659"/>
      <c r="K9" s="660"/>
      <c r="L9" s="181"/>
      <c r="M9" s="181"/>
      <c r="N9" s="181"/>
      <c r="O9" s="181"/>
      <c r="P9" s="181"/>
    </row>
    <row r="10" spans="2:16" ht="15" customHeight="1">
      <c r="B10" s="649"/>
      <c r="C10" s="651"/>
      <c r="D10" s="653"/>
      <c r="E10" s="655"/>
      <c r="F10" s="664" t="s">
        <v>10</v>
      </c>
      <c r="G10" s="665"/>
      <c r="H10" s="661"/>
      <c r="I10" s="662"/>
      <c r="J10" s="662"/>
      <c r="K10" s="663"/>
      <c r="L10" s="181"/>
      <c r="M10" s="181"/>
      <c r="N10" s="181"/>
      <c r="O10" s="181"/>
      <c r="P10" s="181"/>
    </row>
    <row r="11" spans="2:16" ht="92.25" customHeight="1">
      <c r="B11" s="649"/>
      <c r="C11" s="651"/>
      <c r="D11" s="653"/>
      <c r="E11" s="655"/>
      <c r="F11" s="195" t="s">
        <v>100</v>
      </c>
      <c r="G11" s="196" t="s">
        <v>12</v>
      </c>
      <c r="H11" s="197" t="s">
        <v>13</v>
      </c>
      <c r="I11" s="198" t="s">
        <v>14</v>
      </c>
      <c r="J11" s="198" t="s">
        <v>15</v>
      </c>
      <c r="K11" s="199" t="s">
        <v>51</v>
      </c>
      <c r="L11" s="181"/>
      <c r="M11" s="181"/>
      <c r="N11" s="181"/>
      <c r="O11" s="181"/>
      <c r="P11" s="181"/>
    </row>
    <row r="12" spans="2:16" s="20" customFormat="1" ht="177" customHeight="1">
      <c r="B12" s="201" t="s">
        <v>231</v>
      </c>
      <c r="C12" s="201" t="s">
        <v>231</v>
      </c>
      <c r="D12" s="204" t="s">
        <v>232</v>
      </c>
      <c r="E12" s="204"/>
      <c r="F12" s="203">
        <v>2683317</v>
      </c>
      <c r="G12" s="203">
        <v>2690617.23</v>
      </c>
      <c r="H12" s="201" t="s">
        <v>224</v>
      </c>
      <c r="I12" s="200" t="s">
        <v>233</v>
      </c>
      <c r="J12" s="200" t="s">
        <v>226</v>
      </c>
      <c r="K12" s="200" t="s">
        <v>234</v>
      </c>
      <c r="L12" s="3"/>
      <c r="M12" s="3"/>
      <c r="N12" s="3"/>
      <c r="O12" s="3"/>
      <c r="P12" s="3"/>
    </row>
    <row r="13" spans="2:16" s="20" customFormat="1">
      <c r="B13" s="99"/>
      <c r="C13" s="100"/>
      <c r="D13" s="99"/>
      <c r="E13" s="100"/>
      <c r="F13" s="100"/>
      <c r="G13" s="100"/>
      <c r="H13" s="100"/>
      <c r="I13" s="100"/>
      <c r="J13" s="100"/>
      <c r="K13" s="100"/>
      <c r="L13" s="3"/>
      <c r="M13" s="3"/>
      <c r="N13" s="3"/>
      <c r="O13" s="3"/>
      <c r="P13" s="3"/>
    </row>
    <row r="14" spans="2:16">
      <c r="B14" s="99"/>
      <c r="C14" s="100"/>
      <c r="D14" s="100"/>
      <c r="E14" s="100"/>
      <c r="F14" s="100"/>
      <c r="G14" s="100"/>
      <c r="H14" s="100"/>
      <c r="I14" s="100"/>
      <c r="J14" s="100"/>
      <c r="K14" s="100"/>
      <c r="L14" s="3"/>
      <c r="M14" s="3"/>
      <c r="N14" s="3"/>
      <c r="O14" s="3"/>
      <c r="P14" s="3"/>
    </row>
    <row r="15" spans="2:16">
      <c r="B15" s="99"/>
      <c r="C15" s="99"/>
      <c r="D15" s="100"/>
      <c r="E15" s="100"/>
      <c r="F15" s="100"/>
      <c r="G15" s="100"/>
      <c r="H15" s="100"/>
      <c r="I15" s="100"/>
      <c r="J15" s="100"/>
      <c r="K15" s="100"/>
      <c r="L15" s="3"/>
      <c r="M15" s="3"/>
      <c r="N15" s="3"/>
      <c r="O15" s="3"/>
      <c r="P15" s="3"/>
    </row>
    <row r="16" spans="2:16">
      <c r="B16" s="99"/>
      <c r="C16" s="99"/>
      <c r="D16" s="99"/>
      <c r="E16" s="100"/>
      <c r="F16" s="100"/>
      <c r="G16" s="100"/>
      <c r="H16" s="100"/>
      <c r="I16" s="100"/>
      <c r="J16" s="100"/>
      <c r="K16" s="100"/>
      <c r="L16" s="3"/>
      <c r="M16" s="3"/>
      <c r="N16" s="3"/>
      <c r="O16" s="3"/>
      <c r="P16" s="3"/>
    </row>
    <row r="17" spans="2:16">
      <c r="B17" s="99"/>
      <c r="C17" s="99"/>
      <c r="D17" s="99"/>
      <c r="E17" s="100"/>
      <c r="F17" s="100"/>
      <c r="G17" s="100"/>
      <c r="H17" s="100"/>
      <c r="I17" s="100"/>
      <c r="J17" s="100"/>
      <c r="K17" s="100"/>
      <c r="L17" s="3"/>
      <c r="M17" s="3"/>
      <c r="N17" s="3"/>
      <c r="O17" s="3"/>
      <c r="P17" s="3"/>
    </row>
    <row r="18" spans="2:16">
      <c r="B18" s="488" t="s">
        <v>228</v>
      </c>
      <c r="C18" s="488"/>
      <c r="D18" s="488"/>
      <c r="E18" s="488" t="s">
        <v>28</v>
      </c>
      <c r="F18" s="488"/>
      <c r="G18" s="488"/>
      <c r="H18" s="488" t="s">
        <v>29</v>
      </c>
      <c r="I18" s="488"/>
      <c r="J18" s="488" t="s">
        <v>30</v>
      </c>
      <c r="K18" s="488"/>
      <c r="L18" s="181"/>
      <c r="M18" s="181"/>
      <c r="N18" s="36"/>
      <c r="O18" s="3"/>
      <c r="P18" s="181"/>
    </row>
    <row r="19" spans="2:16">
      <c r="B19" s="489" t="s">
        <v>229</v>
      </c>
      <c r="C19" s="489"/>
      <c r="D19" s="489"/>
      <c r="E19" s="489" t="s">
        <v>78</v>
      </c>
      <c r="F19" s="489"/>
      <c r="G19" s="489"/>
      <c r="H19" s="489" t="s">
        <v>61</v>
      </c>
      <c r="I19" s="489"/>
      <c r="J19" s="489" t="s">
        <v>92</v>
      </c>
      <c r="K19" s="489"/>
      <c r="L19" s="181"/>
      <c r="M19" s="181"/>
      <c r="N19" s="36"/>
      <c r="O19" s="3"/>
      <c r="P19" s="181"/>
    </row>
    <row r="20" spans="2:16">
      <c r="B20" s="488" t="s">
        <v>142</v>
      </c>
      <c r="C20" s="488"/>
      <c r="D20" s="488"/>
      <c r="E20" s="488" t="s">
        <v>36</v>
      </c>
      <c r="F20" s="488"/>
      <c r="G20" s="488"/>
      <c r="H20" s="488" t="s">
        <v>37</v>
      </c>
      <c r="I20" s="488"/>
      <c r="J20" s="488" t="s">
        <v>38</v>
      </c>
      <c r="K20" s="488"/>
      <c r="L20" s="181"/>
      <c r="M20" s="181"/>
      <c r="N20" s="37"/>
      <c r="O20" s="3"/>
      <c r="P20" s="181"/>
    </row>
    <row r="21" spans="2:16">
      <c r="B21" s="100"/>
      <c r="C21" s="100"/>
      <c r="D21" s="100"/>
      <c r="E21" s="100"/>
      <c r="F21" s="100"/>
      <c r="G21" s="100"/>
      <c r="H21" s="488" t="s">
        <v>39</v>
      </c>
      <c r="I21" s="488"/>
      <c r="J21" s="100"/>
      <c r="K21" s="100"/>
      <c r="L21" s="3"/>
      <c r="M21" s="3"/>
      <c r="N21" s="3"/>
      <c r="O21" s="3"/>
      <c r="P21" s="181"/>
    </row>
    <row r="22" spans="2:16">
      <c r="B22" s="100"/>
      <c r="C22" s="100"/>
      <c r="D22" s="100"/>
      <c r="E22" s="100"/>
      <c r="F22" s="100"/>
      <c r="G22" s="100"/>
      <c r="H22" s="100"/>
      <c r="I22" s="100"/>
      <c r="J22" s="100"/>
      <c r="K22" s="100"/>
      <c r="L22" s="3"/>
      <c r="M22" s="3"/>
      <c r="N22" s="3"/>
      <c r="O22" s="3"/>
      <c r="P22" s="3"/>
    </row>
    <row r="23" spans="2:16">
      <c r="B23" s="488"/>
      <c r="C23" s="488"/>
      <c r="D23" s="488"/>
      <c r="E23" s="488"/>
      <c r="F23" s="488"/>
      <c r="G23" s="488"/>
      <c r="H23" s="488"/>
      <c r="I23" s="488"/>
      <c r="J23" s="488"/>
      <c r="K23" s="488"/>
      <c r="L23" s="3"/>
      <c r="M23" s="3"/>
      <c r="N23" s="3"/>
      <c r="O23" s="3"/>
      <c r="P23" s="3"/>
    </row>
    <row r="24" spans="2:16">
      <c r="B24" s="3"/>
      <c r="C24" s="3"/>
      <c r="D24" s="3"/>
      <c r="E24" s="3"/>
      <c r="F24" s="3"/>
      <c r="G24" s="3"/>
      <c r="H24" s="3"/>
      <c r="I24" s="3"/>
      <c r="J24" s="3"/>
      <c r="K24" s="3"/>
      <c r="L24" s="3"/>
      <c r="M24" s="3"/>
      <c r="N24" s="3"/>
      <c r="O24" s="3"/>
      <c r="P24" s="3"/>
    </row>
    <row r="25" spans="2:16">
      <c r="B25" s="3"/>
      <c r="C25" s="3"/>
      <c r="D25" s="3"/>
      <c r="E25" s="3"/>
      <c r="F25" s="3"/>
      <c r="G25" s="3"/>
      <c r="H25" s="3"/>
      <c r="I25" s="3"/>
      <c r="J25" s="3"/>
      <c r="K25" s="3"/>
      <c r="L25" s="3"/>
      <c r="M25" s="3"/>
      <c r="N25" s="3"/>
      <c r="O25" s="3"/>
      <c r="P25" s="3"/>
    </row>
    <row r="26" spans="2:16">
      <c r="B26" s="3"/>
      <c r="C26" s="3"/>
      <c r="D26" s="3"/>
      <c r="E26" s="3"/>
      <c r="F26" s="3"/>
      <c r="G26" s="3"/>
      <c r="H26" s="3"/>
      <c r="I26" s="3"/>
      <c r="J26" s="3"/>
      <c r="K26" s="3"/>
      <c r="L26" s="3"/>
      <c r="M26" s="3"/>
      <c r="N26" s="3"/>
      <c r="O26" s="3"/>
      <c r="P26" s="3"/>
    </row>
    <row r="27" spans="2:16">
      <c r="B27" s="3"/>
      <c r="C27" s="3"/>
      <c r="D27" s="3"/>
      <c r="E27" s="3"/>
      <c r="F27" s="3"/>
      <c r="G27" s="3"/>
      <c r="H27" s="3"/>
      <c r="I27" s="3"/>
      <c r="J27" s="3"/>
      <c r="K27" s="3"/>
      <c r="L27" s="3"/>
      <c r="M27" s="3"/>
      <c r="N27" s="3"/>
      <c r="O27" s="3"/>
      <c r="P27" s="3"/>
    </row>
    <row r="28" spans="2:16">
      <c r="B28" s="3"/>
      <c r="C28" s="3"/>
      <c r="D28" s="3"/>
      <c r="E28" s="3"/>
      <c r="F28" s="3"/>
      <c r="G28" s="3"/>
      <c r="H28" s="3"/>
      <c r="I28" s="3"/>
      <c r="J28" s="3"/>
      <c r="K28" s="3"/>
      <c r="L28" s="3"/>
      <c r="M28" s="3"/>
      <c r="N28" s="3"/>
      <c r="O28" s="3"/>
      <c r="P28" s="3"/>
    </row>
    <row r="29" spans="2:16">
      <c r="B29" s="3"/>
      <c r="C29" s="3"/>
      <c r="D29" s="3"/>
      <c r="E29" s="3"/>
      <c r="F29" s="3"/>
      <c r="G29" s="3"/>
      <c r="H29" s="3"/>
      <c r="I29" s="3"/>
      <c r="J29" s="3"/>
      <c r="K29" s="3"/>
      <c r="L29" s="3"/>
      <c r="M29" s="3"/>
      <c r="N29" s="3"/>
      <c r="O29" s="3"/>
      <c r="P29" s="3"/>
    </row>
    <row r="30" spans="2:16">
      <c r="B30" s="3"/>
      <c r="C30" s="3"/>
      <c r="D30" s="3"/>
      <c r="E30" s="3"/>
      <c r="F30" s="3"/>
      <c r="G30" s="3"/>
      <c r="H30" s="3"/>
      <c r="I30" s="3"/>
      <c r="J30" s="3"/>
      <c r="K30" s="3"/>
      <c r="L30" s="3"/>
      <c r="M30" s="3"/>
      <c r="N30" s="3"/>
      <c r="O30" s="3"/>
      <c r="P30" s="3"/>
    </row>
    <row r="31" spans="2:16">
      <c r="B31" s="3"/>
      <c r="C31" s="3"/>
      <c r="D31" s="3"/>
      <c r="E31" s="3"/>
      <c r="F31" s="3"/>
      <c r="G31" s="3"/>
      <c r="H31" s="3"/>
      <c r="I31" s="3"/>
      <c r="J31" s="3"/>
      <c r="K31" s="3"/>
      <c r="L31" s="3"/>
      <c r="M31" s="3"/>
      <c r="N31" s="3"/>
      <c r="O31" s="3"/>
      <c r="P31" s="3"/>
    </row>
    <row r="32" spans="2:16">
      <c r="B32" s="3"/>
      <c r="C32" s="3"/>
      <c r="D32" s="3"/>
      <c r="E32" s="3"/>
      <c r="F32" s="3"/>
      <c r="G32" s="3"/>
      <c r="H32" s="3"/>
      <c r="I32" s="3"/>
      <c r="J32" s="3"/>
      <c r="K32" s="3"/>
      <c r="L32" s="3"/>
      <c r="M32" s="3"/>
      <c r="N32" s="3"/>
      <c r="O32" s="3"/>
      <c r="P32" s="3"/>
    </row>
    <row r="33" spans="2:16">
      <c r="B33" s="3"/>
      <c r="C33" s="3"/>
      <c r="D33" s="3"/>
      <c r="E33" s="3"/>
      <c r="F33" s="3"/>
      <c r="G33" s="3"/>
      <c r="H33" s="3"/>
      <c r="I33" s="3"/>
      <c r="J33" s="3"/>
      <c r="K33" s="3"/>
      <c r="L33" s="3"/>
      <c r="M33" s="3"/>
      <c r="N33" s="3"/>
      <c r="O33" s="3"/>
      <c r="P33" s="3"/>
    </row>
    <row r="34" spans="2:16">
      <c r="B34" s="3"/>
      <c r="C34" s="3"/>
      <c r="D34" s="3"/>
      <c r="E34" s="3"/>
      <c r="F34" s="3"/>
      <c r="G34" s="3"/>
      <c r="H34" s="3"/>
      <c r="I34" s="3"/>
      <c r="J34" s="3"/>
      <c r="K34" s="3"/>
      <c r="L34" s="3"/>
      <c r="M34" s="3"/>
      <c r="N34" s="3"/>
      <c r="O34" s="3"/>
      <c r="P34" s="3"/>
    </row>
    <row r="35" spans="2:16">
      <c r="B35" s="3"/>
      <c r="C35" s="3"/>
      <c r="D35" s="3"/>
      <c r="E35" s="3"/>
      <c r="F35" s="3"/>
      <c r="G35" s="3"/>
      <c r="H35" s="3"/>
      <c r="I35" s="3"/>
      <c r="J35" s="3"/>
      <c r="K35" s="3"/>
      <c r="L35" s="3"/>
      <c r="M35" s="3"/>
      <c r="N35" s="3"/>
      <c r="O35" s="3"/>
      <c r="P35" s="3"/>
    </row>
    <row r="36" spans="2:16">
      <c r="B36" s="3"/>
      <c r="C36" s="3"/>
      <c r="D36" s="3"/>
      <c r="E36" s="3"/>
      <c r="F36" s="3"/>
      <c r="G36" s="3"/>
      <c r="H36" s="3"/>
      <c r="I36" s="3"/>
      <c r="J36" s="3"/>
      <c r="K36" s="3"/>
      <c r="L36" s="3"/>
      <c r="M36" s="3"/>
      <c r="N36" s="3"/>
      <c r="O36" s="3"/>
      <c r="P36" s="3"/>
    </row>
    <row r="37" spans="2:16">
      <c r="B37" s="3"/>
      <c r="C37" s="3"/>
      <c r="D37" s="3"/>
      <c r="E37" s="3"/>
      <c r="F37" s="3"/>
      <c r="G37" s="3"/>
      <c r="H37" s="3"/>
      <c r="I37" s="3"/>
      <c r="J37" s="3"/>
      <c r="K37" s="3"/>
      <c r="L37" s="3"/>
      <c r="M37" s="3"/>
      <c r="N37" s="3"/>
      <c r="O37" s="3"/>
      <c r="P37" s="3"/>
    </row>
    <row r="38" spans="2:16">
      <c r="B38" s="3"/>
      <c r="C38" s="3"/>
      <c r="D38" s="3"/>
      <c r="E38" s="3"/>
      <c r="F38" s="3"/>
      <c r="G38" s="3"/>
      <c r="H38" s="3"/>
      <c r="I38" s="3"/>
      <c r="J38" s="3"/>
      <c r="K38" s="3"/>
      <c r="L38" s="3"/>
      <c r="M38" s="3"/>
      <c r="N38" s="3"/>
      <c r="O38" s="3"/>
      <c r="P38" s="3"/>
    </row>
    <row r="39" spans="2:16">
      <c r="B39" s="3"/>
      <c r="C39" s="3"/>
      <c r="D39" s="3"/>
      <c r="E39" s="3"/>
      <c r="F39" s="3"/>
      <c r="G39" s="3"/>
      <c r="H39" s="3"/>
      <c r="I39" s="3"/>
      <c r="J39" s="3"/>
      <c r="K39" s="3"/>
      <c r="L39" s="3"/>
      <c r="M39" s="3"/>
      <c r="N39" s="3"/>
      <c r="O39" s="3"/>
      <c r="P39" s="3"/>
    </row>
    <row r="40" spans="2:16">
      <c r="B40" s="3"/>
      <c r="C40" s="3"/>
      <c r="D40" s="3"/>
      <c r="E40" s="3"/>
      <c r="F40" s="3"/>
      <c r="G40" s="3"/>
      <c r="H40" s="3"/>
      <c r="I40" s="3"/>
      <c r="J40" s="3"/>
      <c r="K40" s="3"/>
      <c r="L40" s="3"/>
      <c r="M40" s="3"/>
      <c r="N40" s="3"/>
      <c r="O40" s="3"/>
      <c r="P40" s="3"/>
    </row>
    <row r="41" spans="2:16">
      <c r="B41" s="3"/>
      <c r="C41" s="3"/>
      <c r="D41" s="3"/>
      <c r="E41" s="3"/>
      <c r="F41" s="3"/>
      <c r="G41" s="3"/>
      <c r="H41" s="3"/>
      <c r="I41" s="3"/>
      <c r="J41" s="3"/>
      <c r="K41" s="3"/>
      <c r="L41" s="3"/>
      <c r="M41" s="3"/>
      <c r="N41" s="3"/>
      <c r="O41" s="3"/>
      <c r="P41" s="3"/>
    </row>
    <row r="42" spans="2:16">
      <c r="B42" s="3"/>
      <c r="C42" s="3"/>
      <c r="D42" s="3"/>
      <c r="E42" s="3"/>
      <c r="F42" s="3"/>
      <c r="G42" s="3"/>
      <c r="H42" s="3"/>
      <c r="I42" s="3"/>
      <c r="J42" s="3"/>
      <c r="K42" s="3"/>
      <c r="L42" s="3"/>
      <c r="M42" s="3"/>
      <c r="N42" s="3"/>
      <c r="O42" s="3"/>
      <c r="P42" s="3"/>
    </row>
    <row r="43" spans="2:16">
      <c r="B43" s="3"/>
      <c r="C43" s="3"/>
      <c r="D43" s="3"/>
      <c r="E43" s="3"/>
      <c r="F43" s="3"/>
      <c r="G43" s="3"/>
      <c r="H43" s="3"/>
      <c r="I43" s="3"/>
      <c r="J43" s="3"/>
      <c r="K43" s="3"/>
      <c r="L43" s="3"/>
      <c r="M43" s="3"/>
      <c r="N43" s="3"/>
      <c r="O43" s="3"/>
      <c r="P43" s="3"/>
    </row>
    <row r="44" spans="2:16">
      <c r="B44" s="3"/>
      <c r="C44" s="3"/>
      <c r="D44" s="3"/>
      <c r="E44" s="3"/>
      <c r="F44" s="3"/>
      <c r="G44" s="3"/>
      <c r="H44" s="3"/>
      <c r="I44" s="3"/>
      <c r="J44" s="3"/>
      <c r="K44" s="3"/>
      <c r="L44" s="3"/>
      <c r="M44" s="3"/>
      <c r="N44" s="3"/>
      <c r="O44" s="3"/>
      <c r="P44" s="3"/>
    </row>
    <row r="45" spans="2:16">
      <c r="B45" s="3"/>
      <c r="C45" s="3"/>
      <c r="D45" s="3"/>
      <c r="E45" s="3"/>
      <c r="F45" s="3"/>
      <c r="G45" s="3"/>
      <c r="H45" s="3"/>
      <c r="I45" s="3"/>
      <c r="J45" s="3"/>
      <c r="K45" s="3"/>
      <c r="L45" s="3"/>
      <c r="M45" s="3"/>
      <c r="N45" s="3"/>
      <c r="O45" s="3"/>
      <c r="P45" s="3"/>
    </row>
    <row r="46" spans="2:16">
      <c r="B46" s="3"/>
      <c r="C46" s="3"/>
      <c r="D46" s="3"/>
      <c r="E46" s="3"/>
      <c r="F46" s="3"/>
      <c r="G46" s="3"/>
      <c r="H46" s="3"/>
      <c r="I46" s="3"/>
      <c r="J46" s="3"/>
      <c r="K46" s="3"/>
      <c r="L46" s="3"/>
      <c r="M46" s="3"/>
      <c r="N46" s="3"/>
      <c r="O46" s="3"/>
      <c r="P46" s="3"/>
    </row>
    <row r="47" spans="2:16">
      <c r="B47" s="3"/>
      <c r="C47" s="3"/>
      <c r="D47" s="3"/>
      <c r="E47" s="3"/>
      <c r="F47" s="3"/>
      <c r="G47" s="3"/>
      <c r="H47" s="3"/>
      <c r="I47" s="3"/>
      <c r="J47" s="3"/>
      <c r="K47" s="3"/>
      <c r="L47" s="3"/>
      <c r="M47" s="3"/>
      <c r="N47" s="3"/>
      <c r="O47" s="3"/>
      <c r="P47" s="3"/>
    </row>
    <row r="48" spans="2:16">
      <c r="B48" s="3"/>
      <c r="C48" s="3"/>
      <c r="D48" s="3"/>
      <c r="E48" s="3"/>
      <c r="F48" s="3"/>
      <c r="G48" s="3"/>
      <c r="H48" s="3"/>
      <c r="I48" s="3"/>
      <c r="J48" s="3"/>
      <c r="K48" s="3"/>
      <c r="L48" s="3"/>
      <c r="M48" s="3"/>
      <c r="N48" s="3"/>
      <c r="O48" s="3"/>
      <c r="P48" s="3"/>
    </row>
    <row r="49" spans="2:16">
      <c r="B49" s="3"/>
      <c r="C49" s="3"/>
      <c r="D49" s="3"/>
      <c r="E49" s="3"/>
      <c r="F49" s="3"/>
      <c r="G49" s="3"/>
      <c r="H49" s="3"/>
      <c r="I49" s="3"/>
      <c r="J49" s="3"/>
      <c r="K49" s="3"/>
      <c r="L49" s="3"/>
      <c r="M49" s="3"/>
      <c r="N49" s="3"/>
      <c r="O49" s="3"/>
      <c r="P49" s="3"/>
    </row>
    <row r="50" spans="2:16">
      <c r="B50" s="3"/>
      <c r="C50" s="3"/>
      <c r="D50" s="3"/>
      <c r="E50" s="3"/>
      <c r="F50" s="3"/>
      <c r="G50" s="3"/>
      <c r="H50" s="3"/>
      <c r="I50" s="3"/>
      <c r="J50" s="3"/>
      <c r="K50" s="3"/>
      <c r="L50" s="3"/>
      <c r="M50" s="3"/>
      <c r="N50" s="3"/>
      <c r="O50" s="3"/>
      <c r="P50" s="3"/>
    </row>
    <row r="51" spans="2:16">
      <c r="B51" s="3"/>
      <c r="C51" s="3"/>
      <c r="D51" s="3"/>
      <c r="E51" s="3"/>
      <c r="F51" s="3"/>
      <c r="G51" s="3"/>
      <c r="H51" s="3"/>
      <c r="I51" s="3"/>
      <c r="J51" s="3"/>
      <c r="K51" s="3"/>
      <c r="L51" s="3"/>
      <c r="M51" s="3"/>
      <c r="N51" s="3"/>
      <c r="O51" s="3"/>
      <c r="P51" s="3"/>
    </row>
    <row r="52" spans="2:16">
      <c r="B52" s="3"/>
      <c r="C52" s="3"/>
      <c r="D52" s="3"/>
      <c r="E52" s="3"/>
      <c r="F52" s="3"/>
      <c r="G52" s="3"/>
      <c r="H52" s="3"/>
      <c r="I52" s="3"/>
      <c r="J52" s="3"/>
      <c r="K52" s="3"/>
      <c r="L52" s="3"/>
      <c r="M52" s="3"/>
      <c r="N52" s="3"/>
      <c r="O52" s="3"/>
      <c r="P52" s="3"/>
    </row>
    <row r="53" spans="2:16">
      <c r="B53" s="3"/>
      <c r="C53" s="3"/>
      <c r="D53" s="3"/>
      <c r="E53" s="3"/>
      <c r="F53" s="3"/>
      <c r="G53" s="3"/>
      <c r="H53" s="3"/>
      <c r="I53" s="3"/>
      <c r="J53" s="3"/>
      <c r="K53" s="3"/>
      <c r="L53" s="3"/>
      <c r="M53" s="3"/>
      <c r="N53" s="3"/>
      <c r="O53" s="3"/>
      <c r="P53" s="3"/>
    </row>
    <row r="54" spans="2:16">
      <c r="B54" s="3"/>
      <c r="C54" s="3"/>
      <c r="D54" s="3"/>
      <c r="E54" s="3"/>
      <c r="F54" s="3"/>
      <c r="G54" s="3"/>
      <c r="H54" s="3"/>
      <c r="I54" s="3"/>
      <c r="J54" s="3"/>
      <c r="K54" s="3"/>
      <c r="L54" s="3"/>
      <c r="M54" s="3"/>
      <c r="N54" s="3"/>
      <c r="O54" s="3"/>
      <c r="P54" s="3"/>
    </row>
    <row r="55" spans="2:16">
      <c r="B55" s="3"/>
      <c r="C55" s="3"/>
      <c r="D55" s="3"/>
      <c r="E55" s="3"/>
      <c r="F55" s="3"/>
      <c r="G55" s="3"/>
      <c r="H55" s="3"/>
      <c r="I55" s="3"/>
      <c r="J55" s="3"/>
      <c r="K55" s="3"/>
      <c r="L55" s="3"/>
      <c r="M55" s="3"/>
      <c r="N55" s="3"/>
      <c r="O55" s="3"/>
      <c r="P55" s="3"/>
    </row>
    <row r="56" spans="2:16">
      <c r="B56" s="3"/>
      <c r="C56" s="3"/>
      <c r="D56" s="3"/>
      <c r="E56" s="3"/>
      <c r="F56" s="3"/>
      <c r="G56" s="3"/>
      <c r="H56" s="3"/>
      <c r="I56" s="3"/>
      <c r="J56" s="3"/>
      <c r="K56" s="3"/>
      <c r="L56" s="3"/>
      <c r="M56" s="3"/>
      <c r="N56" s="3"/>
      <c r="O56" s="3"/>
      <c r="P56" s="3"/>
    </row>
    <row r="57" spans="2:16">
      <c r="B57" s="3"/>
      <c r="C57" s="3"/>
      <c r="D57" s="3"/>
      <c r="E57" s="3"/>
      <c r="F57" s="3"/>
      <c r="G57" s="3"/>
      <c r="H57" s="3"/>
      <c r="I57" s="3"/>
      <c r="J57" s="3"/>
      <c r="K57" s="3"/>
      <c r="L57" s="3"/>
      <c r="M57" s="3"/>
      <c r="N57" s="3"/>
      <c r="O57" s="3"/>
      <c r="P57" s="3"/>
    </row>
    <row r="58" spans="2:16">
      <c r="B58" s="3"/>
      <c r="C58" s="3"/>
      <c r="D58" s="3"/>
      <c r="E58" s="3"/>
      <c r="F58" s="3"/>
      <c r="G58" s="3"/>
      <c r="H58" s="3"/>
      <c r="I58" s="3"/>
      <c r="J58" s="3"/>
      <c r="K58" s="3"/>
      <c r="L58" s="3"/>
      <c r="M58" s="3"/>
      <c r="N58" s="3"/>
      <c r="O58" s="3"/>
      <c r="P58" s="3"/>
    </row>
    <row r="59" spans="2:16">
      <c r="B59" s="3"/>
      <c r="C59" s="3"/>
      <c r="D59" s="3"/>
      <c r="E59" s="3"/>
      <c r="F59" s="3"/>
      <c r="G59" s="3"/>
      <c r="H59" s="3"/>
      <c r="I59" s="3"/>
      <c r="J59" s="3"/>
      <c r="K59" s="3"/>
      <c r="L59" s="3"/>
      <c r="M59" s="3"/>
      <c r="N59" s="3"/>
      <c r="O59" s="3"/>
      <c r="P59" s="3"/>
    </row>
    <row r="60" spans="2:16">
      <c r="B60" s="3"/>
      <c r="C60" s="3"/>
      <c r="D60" s="3"/>
      <c r="E60" s="3"/>
      <c r="F60" s="3"/>
      <c r="G60" s="3"/>
      <c r="H60" s="3"/>
      <c r="I60" s="3"/>
      <c r="J60" s="3"/>
      <c r="K60" s="3"/>
      <c r="L60" s="3"/>
      <c r="M60" s="3"/>
      <c r="N60" s="3"/>
      <c r="O60" s="3"/>
      <c r="P60" s="3"/>
    </row>
    <row r="61" spans="2:16">
      <c r="B61" s="3"/>
      <c r="C61" s="3"/>
      <c r="D61" s="3"/>
      <c r="E61" s="3"/>
      <c r="F61" s="3"/>
      <c r="G61" s="3"/>
      <c r="H61" s="3"/>
      <c r="I61" s="3"/>
      <c r="J61" s="3"/>
      <c r="K61" s="3"/>
      <c r="L61" s="3"/>
      <c r="M61" s="3"/>
      <c r="N61" s="3"/>
      <c r="O61" s="3"/>
      <c r="P61" s="3"/>
    </row>
    <row r="62" spans="2:16">
      <c r="B62" s="3"/>
      <c r="C62" s="3"/>
      <c r="D62" s="3"/>
      <c r="E62" s="3"/>
      <c r="F62" s="3"/>
      <c r="G62" s="3"/>
      <c r="H62" s="3"/>
      <c r="I62" s="3"/>
      <c r="J62" s="3"/>
      <c r="K62" s="3"/>
      <c r="L62" s="3"/>
      <c r="M62" s="3"/>
      <c r="N62" s="3"/>
      <c r="O62" s="3"/>
      <c r="P62" s="3"/>
    </row>
    <row r="63" spans="2:16">
      <c r="B63" s="3"/>
      <c r="C63" s="3"/>
      <c r="D63" s="3"/>
      <c r="E63" s="3"/>
      <c r="F63" s="3"/>
      <c r="G63" s="3"/>
      <c r="H63" s="3"/>
      <c r="I63" s="3"/>
      <c r="J63" s="3"/>
      <c r="K63" s="3"/>
      <c r="L63" s="3"/>
      <c r="M63" s="3"/>
      <c r="N63" s="3"/>
      <c r="O63" s="3"/>
      <c r="P63" s="3"/>
    </row>
    <row r="64" spans="2:16">
      <c r="B64" s="3"/>
      <c r="C64" s="3"/>
      <c r="D64" s="3"/>
      <c r="E64" s="3"/>
      <c r="F64" s="3"/>
      <c r="G64" s="3"/>
      <c r="H64" s="3"/>
      <c r="I64" s="3"/>
      <c r="J64" s="3"/>
      <c r="K64" s="3"/>
      <c r="L64" s="3"/>
      <c r="M64" s="3"/>
      <c r="N64" s="3"/>
      <c r="O64" s="3"/>
      <c r="P64" s="3"/>
    </row>
    <row r="65" spans="2:16">
      <c r="B65" s="3"/>
      <c r="C65" s="3"/>
      <c r="D65" s="3"/>
      <c r="E65" s="3"/>
      <c r="F65" s="3"/>
      <c r="G65" s="3"/>
      <c r="H65" s="3"/>
      <c r="I65" s="3"/>
      <c r="J65" s="3"/>
      <c r="K65" s="3"/>
      <c r="L65" s="3"/>
      <c r="M65" s="3"/>
      <c r="N65" s="3"/>
      <c r="O65" s="3"/>
      <c r="P65" s="3"/>
    </row>
  </sheetData>
  <mergeCells count="23">
    <mergeCell ref="B1:K2"/>
    <mergeCell ref="B5:D5"/>
    <mergeCell ref="B9:B11"/>
    <mergeCell ref="C9:C11"/>
    <mergeCell ref="D9:D11"/>
    <mergeCell ref="E9:E11"/>
    <mergeCell ref="F9:G9"/>
    <mergeCell ref="H9:K10"/>
    <mergeCell ref="F10:G10"/>
    <mergeCell ref="B23:K23"/>
    <mergeCell ref="B18:D18"/>
    <mergeCell ref="E18:G18"/>
    <mergeCell ref="H18:I18"/>
    <mergeCell ref="J18:K18"/>
    <mergeCell ref="B19:D19"/>
    <mergeCell ref="E19:G19"/>
    <mergeCell ref="H19:I19"/>
    <mergeCell ref="J19:K19"/>
    <mergeCell ref="B20:D20"/>
    <mergeCell ref="E20:G20"/>
    <mergeCell ref="H20:I20"/>
    <mergeCell ref="J20:K20"/>
    <mergeCell ref="H21:I2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73"/>
  <sheetViews>
    <sheetView topLeftCell="A7" zoomScale="70" zoomScaleNormal="70" workbookViewId="0">
      <selection activeCell="C21" sqref="C21"/>
    </sheetView>
  </sheetViews>
  <sheetFormatPr defaultColWidth="11.42578125" defaultRowHeight="27.75" customHeight="1"/>
  <cols>
    <col min="1" max="1" width="25.42578125" style="1" customWidth="1"/>
    <col min="2" max="2" width="22.85546875" style="1" customWidth="1"/>
    <col min="3" max="3" width="20.85546875" style="1" customWidth="1"/>
    <col min="4" max="4" width="22.85546875" style="1" customWidth="1"/>
    <col min="5" max="5" width="15.5703125" style="1" customWidth="1"/>
    <col min="6" max="6" width="20.5703125" style="1" customWidth="1"/>
    <col min="7" max="7" width="26.7109375" style="1" customWidth="1"/>
    <col min="8" max="8" width="26.140625" style="1" customWidth="1"/>
    <col min="9" max="10" width="30.7109375" style="1" customWidth="1"/>
    <col min="11" max="16384" width="11.42578125" style="1"/>
  </cols>
  <sheetData>
    <row r="1" spans="1:10" ht="27.75" customHeight="1">
      <c r="A1" s="420" t="s">
        <v>0</v>
      </c>
      <c r="B1" s="420"/>
      <c r="C1" s="420"/>
      <c r="D1" s="420"/>
      <c r="E1" s="420"/>
      <c r="F1" s="420"/>
      <c r="G1" s="420"/>
      <c r="H1" s="420"/>
      <c r="I1" s="420"/>
      <c r="J1" s="420"/>
    </row>
    <row r="2" spans="1:10" ht="27.75" customHeight="1">
      <c r="A2" s="420"/>
      <c r="B2" s="420"/>
      <c r="C2" s="420"/>
      <c r="D2" s="420"/>
      <c r="E2" s="420"/>
      <c r="F2" s="420"/>
      <c r="G2" s="420"/>
      <c r="H2" s="420"/>
      <c r="I2" s="420"/>
      <c r="J2" s="420"/>
    </row>
    <row r="3" spans="1:10" ht="27.75" customHeight="1">
      <c r="A3" s="2" t="s">
        <v>41</v>
      </c>
      <c r="B3" s="2" t="s">
        <v>2</v>
      </c>
      <c r="C3" s="2"/>
      <c r="D3" s="3"/>
      <c r="E3" s="4"/>
      <c r="F3" s="4"/>
      <c r="G3" s="4"/>
      <c r="H3" s="4"/>
      <c r="I3" s="4"/>
      <c r="J3" s="4"/>
    </row>
    <row r="4" spans="1:10" ht="27.75" customHeight="1">
      <c r="A4" s="2"/>
      <c r="B4" s="2"/>
      <c r="C4" s="2"/>
      <c r="D4" s="3"/>
      <c r="E4" s="4"/>
      <c r="F4" s="4"/>
      <c r="G4" s="4"/>
      <c r="H4" s="4"/>
      <c r="I4" s="4"/>
      <c r="J4" s="4"/>
    </row>
    <row r="5" spans="1:10" ht="27.75" customHeight="1">
      <c r="A5" s="421" t="s">
        <v>42</v>
      </c>
      <c r="B5" s="421"/>
      <c r="C5" s="421"/>
      <c r="D5" s="3"/>
      <c r="E5" s="5"/>
      <c r="F5" s="5"/>
      <c r="G5" s="5"/>
      <c r="H5" s="5"/>
      <c r="I5" s="5"/>
      <c r="J5" s="5"/>
    </row>
    <row r="6" spans="1:10" ht="27.75" customHeight="1">
      <c r="A6" s="2"/>
      <c r="B6" s="2"/>
      <c r="C6" s="2"/>
      <c r="D6" s="3"/>
      <c r="E6" s="5"/>
      <c r="F6" s="5"/>
      <c r="G6" s="5"/>
      <c r="H6" s="5"/>
      <c r="I6" s="5"/>
      <c r="J6" s="5"/>
    </row>
    <row r="7" spans="1:10" ht="27.75" customHeight="1">
      <c r="A7" s="2"/>
      <c r="B7" s="2"/>
      <c r="C7" s="2"/>
      <c r="D7" s="3"/>
      <c r="E7" s="5"/>
      <c r="F7" s="5"/>
      <c r="G7" s="5"/>
      <c r="H7" s="5"/>
      <c r="I7" s="5"/>
      <c r="J7" s="5"/>
    </row>
    <row r="8" spans="1:10" ht="27.75" customHeight="1" thickBot="1">
      <c r="A8" s="2"/>
      <c r="B8" s="2"/>
      <c r="C8" s="2"/>
      <c r="D8" s="3"/>
      <c r="E8" s="5"/>
      <c r="F8" s="5"/>
      <c r="G8" s="5"/>
      <c r="H8" s="5"/>
      <c r="I8" s="5"/>
      <c r="J8" s="5"/>
    </row>
    <row r="9" spans="1:10" ht="27.75" customHeight="1">
      <c r="A9" s="422" t="s">
        <v>4</v>
      </c>
      <c r="B9" s="425" t="s">
        <v>43</v>
      </c>
      <c r="C9" s="428" t="s">
        <v>6</v>
      </c>
      <c r="D9" s="431" t="s">
        <v>44</v>
      </c>
      <c r="E9" s="434" t="s">
        <v>8</v>
      </c>
      <c r="F9" s="435"/>
      <c r="G9" s="436" t="s">
        <v>45</v>
      </c>
      <c r="H9" s="437"/>
      <c r="I9" s="437"/>
      <c r="J9" s="438"/>
    </row>
    <row r="10" spans="1:10" ht="27.75" customHeight="1">
      <c r="A10" s="423"/>
      <c r="B10" s="426"/>
      <c r="C10" s="429"/>
      <c r="D10" s="432"/>
      <c r="E10" s="442" t="s">
        <v>10</v>
      </c>
      <c r="F10" s="443"/>
      <c r="G10" s="439"/>
      <c r="H10" s="440"/>
      <c r="I10" s="440"/>
      <c r="J10" s="441"/>
    </row>
    <row r="11" spans="1:10" ht="27.75" customHeight="1" thickBot="1">
      <c r="A11" s="424"/>
      <c r="B11" s="427"/>
      <c r="C11" s="430"/>
      <c r="D11" s="433"/>
      <c r="E11" s="24" t="s">
        <v>46</v>
      </c>
      <c r="F11" s="25" t="s">
        <v>47</v>
      </c>
      <c r="G11" s="8" t="s">
        <v>48</v>
      </c>
      <c r="H11" s="265" t="s">
        <v>49</v>
      </c>
      <c r="I11" s="265" t="s">
        <v>50</v>
      </c>
      <c r="J11" s="9" t="s">
        <v>51</v>
      </c>
    </row>
    <row r="12" spans="1:10" ht="147" customHeight="1" thickTop="1">
      <c r="A12" s="26" t="s">
        <v>52</v>
      </c>
      <c r="B12" s="27" t="s">
        <v>53</v>
      </c>
      <c r="C12" s="28" t="s">
        <v>54</v>
      </c>
      <c r="D12" s="29" t="s">
        <v>55</v>
      </c>
      <c r="E12" s="447">
        <v>663860</v>
      </c>
      <c r="F12" s="450">
        <v>556307.25</v>
      </c>
      <c r="G12" s="30" t="s">
        <v>56</v>
      </c>
      <c r="H12" s="27" t="s">
        <v>57</v>
      </c>
      <c r="I12" s="27" t="s">
        <v>58</v>
      </c>
      <c r="J12" s="31" t="s">
        <v>59</v>
      </c>
    </row>
    <row r="13" spans="1:10" ht="27.75" customHeight="1">
      <c r="A13" s="32"/>
      <c r="B13" s="33"/>
      <c r="C13" s="33"/>
      <c r="D13" s="34"/>
      <c r="E13" s="448"/>
      <c r="F13" s="451"/>
      <c r="G13" s="34"/>
      <c r="H13" s="34"/>
      <c r="I13" s="34"/>
      <c r="J13" s="35"/>
    </row>
    <row r="14" spans="1:10" ht="27.75" customHeight="1">
      <c r="A14" s="32"/>
      <c r="B14" s="33"/>
      <c r="C14" s="33"/>
      <c r="D14" s="34"/>
      <c r="E14" s="449"/>
      <c r="F14" s="452"/>
      <c r="G14" s="34"/>
      <c r="H14" s="34"/>
      <c r="I14" s="34"/>
      <c r="J14" s="35"/>
    </row>
    <row r="15" spans="1:10" ht="27.75" customHeight="1">
      <c r="A15" s="16"/>
      <c r="B15" s="17"/>
      <c r="C15" s="17"/>
      <c r="D15" s="17"/>
      <c r="E15" s="17"/>
      <c r="F15" s="17"/>
      <c r="G15" s="17"/>
      <c r="H15" s="17"/>
      <c r="I15" s="17"/>
      <c r="J15" s="19"/>
    </row>
    <row r="16" spans="1:10" ht="27.75" customHeight="1">
      <c r="A16" s="16"/>
      <c r="B16" s="17"/>
      <c r="C16" s="17"/>
      <c r="D16" s="17"/>
      <c r="E16" s="17"/>
      <c r="F16" s="17"/>
      <c r="G16" s="17"/>
      <c r="H16" s="17"/>
      <c r="I16" s="17"/>
      <c r="J16" s="19"/>
    </row>
    <row r="17" spans="1:15" ht="27.75" customHeight="1">
      <c r="A17" s="16"/>
      <c r="B17" s="17"/>
      <c r="C17" s="17"/>
      <c r="D17" s="17"/>
      <c r="E17" s="17"/>
      <c r="F17" s="17"/>
      <c r="G17" s="17"/>
      <c r="H17" s="17"/>
      <c r="I17" s="17"/>
      <c r="J17" s="19"/>
      <c r="K17" s="181"/>
      <c r="L17" s="181"/>
      <c r="M17" s="181"/>
      <c r="N17" s="181"/>
      <c r="O17" s="181"/>
    </row>
    <row r="18" spans="1:15" ht="27.75" customHeight="1">
      <c r="A18" s="16"/>
      <c r="B18" s="17"/>
      <c r="C18" s="17"/>
      <c r="D18" s="17"/>
      <c r="E18" s="17"/>
      <c r="F18" s="17"/>
      <c r="G18" s="17"/>
      <c r="H18" s="17"/>
      <c r="I18" s="17"/>
      <c r="J18" s="19"/>
      <c r="K18" s="181"/>
      <c r="L18" s="181"/>
      <c r="M18" s="181"/>
      <c r="N18" s="181"/>
      <c r="O18" s="181"/>
    </row>
    <row r="19" spans="1:15" ht="27.75" customHeight="1">
      <c r="A19" s="16"/>
      <c r="B19" s="17"/>
      <c r="C19" s="17"/>
      <c r="D19" s="17"/>
      <c r="E19" s="17"/>
      <c r="F19" s="17"/>
      <c r="G19" s="17"/>
      <c r="H19" s="17"/>
      <c r="I19" s="17"/>
      <c r="J19" s="19"/>
      <c r="K19" s="181"/>
      <c r="L19" s="181"/>
      <c r="M19" s="181"/>
      <c r="N19" s="181"/>
      <c r="O19" s="181"/>
    </row>
    <row r="20" spans="1:15" s="20" customFormat="1" ht="27.75" customHeight="1">
      <c r="A20" s="3"/>
      <c r="B20" s="3"/>
      <c r="C20" s="3"/>
      <c r="D20" s="3"/>
      <c r="E20" s="3"/>
      <c r="F20" s="3"/>
      <c r="G20" s="3"/>
      <c r="H20" s="3"/>
      <c r="I20" s="3"/>
      <c r="J20" s="3"/>
      <c r="K20" s="3"/>
      <c r="L20" s="3"/>
      <c r="M20" s="3"/>
      <c r="N20" s="3"/>
      <c r="O20" s="3"/>
    </row>
    <row r="21" spans="1:15" s="20" customFormat="1" ht="27.75" customHeight="1">
      <c r="A21" s="2"/>
      <c r="B21" s="3"/>
      <c r="C21" s="2"/>
      <c r="D21" s="3"/>
      <c r="E21" s="3"/>
      <c r="F21" s="3"/>
      <c r="G21" s="3"/>
      <c r="H21" s="3"/>
      <c r="I21" s="3"/>
      <c r="J21" s="3"/>
      <c r="K21" s="3"/>
      <c r="L21" s="3"/>
      <c r="M21" s="3"/>
      <c r="N21" s="3"/>
      <c r="O21" s="3"/>
    </row>
    <row r="22" spans="1:15" ht="27.75" customHeight="1">
      <c r="A22" s="2"/>
      <c r="B22" s="3"/>
      <c r="C22" s="3"/>
      <c r="D22" s="3"/>
      <c r="E22" s="3"/>
      <c r="F22" s="3"/>
      <c r="G22" s="3"/>
      <c r="H22" s="3"/>
      <c r="I22" s="3"/>
      <c r="J22" s="3"/>
      <c r="K22" s="3"/>
      <c r="L22" s="3"/>
      <c r="M22" s="3"/>
      <c r="N22" s="3"/>
      <c r="O22" s="3"/>
    </row>
    <row r="23" spans="1:15" ht="27.75" customHeight="1">
      <c r="A23" s="2"/>
      <c r="B23" s="2"/>
      <c r="C23" s="3"/>
      <c r="D23" s="3"/>
      <c r="E23" s="3"/>
      <c r="F23" s="3"/>
      <c r="G23" s="3"/>
      <c r="H23" s="3"/>
      <c r="I23" s="3"/>
      <c r="J23" s="3"/>
      <c r="K23" s="3"/>
      <c r="L23" s="3"/>
      <c r="M23" s="3"/>
      <c r="N23" s="3"/>
      <c r="O23" s="3"/>
    </row>
    <row r="24" spans="1:15" ht="27.75" customHeight="1">
      <c r="A24" s="2"/>
      <c r="B24" s="2"/>
      <c r="C24" s="2"/>
      <c r="D24" s="3"/>
      <c r="E24" s="3"/>
      <c r="F24" s="3"/>
      <c r="G24" s="3"/>
      <c r="H24" s="3"/>
      <c r="I24" s="3"/>
      <c r="J24" s="3"/>
      <c r="K24" s="3"/>
      <c r="L24" s="3"/>
      <c r="M24" s="3"/>
      <c r="N24" s="3"/>
      <c r="O24" s="3"/>
    </row>
    <row r="25" spans="1:15" ht="27.75" customHeight="1">
      <c r="A25" s="2"/>
      <c r="B25" s="2"/>
      <c r="C25" s="2"/>
      <c r="D25" s="3"/>
      <c r="E25" s="3"/>
      <c r="F25" s="3"/>
      <c r="G25" s="3"/>
      <c r="H25" s="3"/>
      <c r="I25" s="3"/>
      <c r="J25" s="3"/>
      <c r="K25" s="3"/>
      <c r="L25" s="3"/>
      <c r="M25" s="3"/>
      <c r="N25" s="3"/>
      <c r="O25" s="3"/>
    </row>
    <row r="26" spans="1:15" ht="27.75" customHeight="1">
      <c r="A26" s="444" t="s">
        <v>27</v>
      </c>
      <c r="B26" s="444"/>
      <c r="C26" s="444"/>
      <c r="D26" s="444" t="s">
        <v>28</v>
      </c>
      <c r="E26" s="444"/>
      <c r="F26" s="444"/>
      <c r="G26" s="444" t="s">
        <v>29</v>
      </c>
      <c r="H26" s="444"/>
      <c r="I26" s="444" t="s">
        <v>30</v>
      </c>
      <c r="J26" s="444"/>
      <c r="K26" s="181"/>
      <c r="L26" s="181"/>
      <c r="M26" s="36"/>
      <c r="N26" s="3"/>
      <c r="O26" s="181"/>
    </row>
    <row r="27" spans="1:15" ht="27.75" customHeight="1">
      <c r="A27" s="445" t="s">
        <v>31</v>
      </c>
      <c r="B27" s="445"/>
      <c r="C27" s="445"/>
      <c r="D27" s="446" t="s">
        <v>60</v>
      </c>
      <c r="E27" s="446"/>
      <c r="F27" s="446"/>
      <c r="G27" s="445" t="s">
        <v>61</v>
      </c>
      <c r="H27" s="445"/>
      <c r="I27" s="445" t="s">
        <v>62</v>
      </c>
      <c r="J27" s="445"/>
      <c r="K27" s="181"/>
      <c r="L27" s="181"/>
      <c r="M27" s="36"/>
      <c r="N27" s="3"/>
      <c r="O27" s="181"/>
    </row>
    <row r="28" spans="1:15" ht="27.75" customHeight="1">
      <c r="A28" s="444" t="s">
        <v>35</v>
      </c>
      <c r="B28" s="444"/>
      <c r="C28" s="444"/>
      <c r="D28" s="444" t="s">
        <v>63</v>
      </c>
      <c r="E28" s="444"/>
      <c r="F28" s="444"/>
      <c r="G28" s="444" t="s">
        <v>37</v>
      </c>
      <c r="H28" s="444"/>
      <c r="I28" s="444" t="s">
        <v>38</v>
      </c>
      <c r="J28" s="444"/>
      <c r="K28" s="181"/>
      <c r="L28" s="181"/>
      <c r="M28" s="37"/>
      <c r="N28" s="3"/>
      <c r="O28" s="181"/>
    </row>
    <row r="29" spans="1:15" ht="27.75" customHeight="1">
      <c r="A29" s="3"/>
      <c r="B29" s="3"/>
      <c r="C29" s="3"/>
      <c r="D29" s="3"/>
      <c r="E29" s="3"/>
      <c r="F29" s="3"/>
      <c r="G29" s="444" t="s">
        <v>39</v>
      </c>
      <c r="H29" s="444"/>
      <c r="I29" s="181"/>
      <c r="J29" s="3"/>
      <c r="K29" s="3"/>
      <c r="L29" s="3"/>
      <c r="M29" s="3"/>
      <c r="N29" s="3"/>
      <c r="O29" s="181"/>
    </row>
    <row r="30" spans="1:15" ht="27.75" customHeight="1">
      <c r="A30" s="3"/>
      <c r="B30" s="3"/>
      <c r="C30" s="3"/>
      <c r="D30" s="3"/>
      <c r="E30" s="3"/>
      <c r="F30" s="3"/>
      <c r="G30" s="3"/>
      <c r="H30" s="3"/>
      <c r="I30" s="3"/>
      <c r="J30" s="3"/>
      <c r="K30" s="3"/>
      <c r="L30" s="3"/>
      <c r="M30" s="3"/>
      <c r="N30" s="3"/>
      <c r="O30" s="3"/>
    </row>
    <row r="31" spans="1:15" ht="27.75" customHeight="1">
      <c r="A31" s="444" t="s">
        <v>40</v>
      </c>
      <c r="B31" s="444"/>
      <c r="C31" s="444"/>
      <c r="D31" s="444"/>
      <c r="E31" s="444"/>
      <c r="F31" s="444"/>
      <c r="G31" s="444"/>
      <c r="H31" s="444"/>
      <c r="I31" s="444"/>
      <c r="J31" s="444"/>
      <c r="K31" s="3"/>
      <c r="L31" s="3"/>
      <c r="M31" s="3"/>
      <c r="N31" s="3"/>
      <c r="O31" s="3"/>
    </row>
    <row r="32" spans="1:15" ht="27.75" customHeight="1">
      <c r="A32" s="3"/>
      <c r="B32" s="3"/>
      <c r="C32" s="3"/>
      <c r="D32" s="3"/>
      <c r="E32" s="3"/>
      <c r="F32" s="3"/>
      <c r="G32" s="3"/>
      <c r="H32" s="3"/>
      <c r="I32" s="3"/>
      <c r="J32" s="3"/>
      <c r="K32" s="3"/>
      <c r="L32" s="3"/>
      <c r="M32" s="3"/>
      <c r="N32" s="3"/>
      <c r="O32" s="3"/>
    </row>
    <row r="33" spans="1:15" ht="27.75" customHeight="1">
      <c r="A33" s="3"/>
      <c r="B33" s="3"/>
      <c r="C33" s="3"/>
      <c r="D33" s="3"/>
      <c r="E33" s="3"/>
      <c r="F33" s="3"/>
      <c r="G33" s="3"/>
      <c r="H33" s="3"/>
      <c r="I33" s="3"/>
      <c r="J33" s="3"/>
      <c r="K33" s="3"/>
      <c r="L33" s="3"/>
      <c r="M33" s="3"/>
      <c r="N33" s="3"/>
      <c r="O33" s="3"/>
    </row>
    <row r="34" spans="1:15" ht="27.75" customHeight="1">
      <c r="A34" s="3"/>
      <c r="B34" s="3"/>
      <c r="C34" s="3"/>
      <c r="D34" s="3"/>
      <c r="E34" s="3"/>
      <c r="F34" s="3"/>
      <c r="G34" s="3"/>
      <c r="H34" s="3"/>
      <c r="I34" s="3"/>
      <c r="J34" s="3"/>
      <c r="K34" s="3"/>
      <c r="L34" s="3"/>
      <c r="M34" s="3"/>
      <c r="N34" s="3"/>
      <c r="O34" s="3"/>
    </row>
    <row r="35" spans="1:15" ht="27.75" customHeight="1">
      <c r="A35" s="3"/>
      <c r="B35" s="3"/>
      <c r="C35" s="3"/>
      <c r="D35" s="3"/>
      <c r="E35" s="3"/>
      <c r="F35" s="3"/>
      <c r="G35" s="3"/>
      <c r="H35" s="3"/>
      <c r="I35" s="3"/>
      <c r="J35" s="3"/>
      <c r="K35" s="3"/>
      <c r="L35" s="3"/>
      <c r="M35" s="3"/>
      <c r="N35" s="3"/>
      <c r="O35" s="3"/>
    </row>
    <row r="36" spans="1:15" ht="27.75" customHeight="1">
      <c r="A36" s="3"/>
      <c r="B36" s="3"/>
      <c r="C36" s="3"/>
      <c r="D36" s="3"/>
      <c r="E36" s="3"/>
      <c r="F36" s="3"/>
      <c r="G36" s="3"/>
      <c r="H36" s="3"/>
      <c r="I36" s="3"/>
      <c r="J36" s="3"/>
      <c r="K36" s="3"/>
      <c r="L36" s="3"/>
      <c r="M36" s="3"/>
      <c r="N36" s="3"/>
      <c r="O36" s="3"/>
    </row>
    <row r="37" spans="1:15" ht="27.75" customHeight="1">
      <c r="A37" s="3"/>
      <c r="B37" s="3"/>
      <c r="C37" s="3"/>
      <c r="D37" s="3"/>
      <c r="E37" s="3"/>
      <c r="F37" s="3"/>
      <c r="G37" s="3"/>
      <c r="H37" s="3"/>
      <c r="I37" s="3"/>
      <c r="J37" s="3"/>
      <c r="K37" s="3"/>
      <c r="L37" s="3"/>
      <c r="M37" s="3"/>
      <c r="N37" s="3"/>
      <c r="O37" s="3"/>
    </row>
    <row r="38" spans="1:15" ht="27.75" customHeight="1">
      <c r="A38" s="3"/>
      <c r="B38" s="3"/>
      <c r="C38" s="3"/>
      <c r="D38" s="3"/>
      <c r="E38" s="3"/>
      <c r="F38" s="3"/>
      <c r="G38" s="3"/>
      <c r="H38" s="3"/>
      <c r="I38" s="3"/>
      <c r="J38" s="3"/>
      <c r="K38" s="3"/>
      <c r="L38" s="3"/>
      <c r="M38" s="3"/>
      <c r="N38" s="3"/>
      <c r="O38" s="3"/>
    </row>
    <row r="39" spans="1:15" ht="27.75" customHeight="1">
      <c r="A39" s="3"/>
      <c r="B39" s="3"/>
      <c r="C39" s="3"/>
      <c r="D39" s="3"/>
      <c r="E39" s="3"/>
      <c r="F39" s="3"/>
      <c r="G39" s="3"/>
      <c r="H39" s="3"/>
      <c r="I39" s="3"/>
      <c r="J39" s="3"/>
      <c r="K39" s="3"/>
      <c r="L39" s="3"/>
      <c r="M39" s="3"/>
      <c r="N39" s="3"/>
      <c r="O39" s="3"/>
    </row>
    <row r="40" spans="1:15" ht="27.75" customHeight="1">
      <c r="A40" s="3"/>
      <c r="B40" s="3"/>
      <c r="C40" s="3"/>
      <c r="D40" s="3"/>
      <c r="E40" s="3"/>
      <c r="F40" s="3"/>
      <c r="G40" s="3"/>
      <c r="H40" s="3"/>
      <c r="I40" s="3"/>
      <c r="J40" s="3"/>
      <c r="K40" s="3"/>
      <c r="L40" s="3"/>
      <c r="M40" s="3"/>
      <c r="N40" s="3"/>
      <c r="O40" s="3"/>
    </row>
    <row r="41" spans="1:15" ht="27.75" customHeight="1">
      <c r="A41" s="3"/>
      <c r="B41" s="3"/>
      <c r="C41" s="3"/>
      <c r="D41" s="3"/>
      <c r="E41" s="3"/>
      <c r="F41" s="3"/>
      <c r="G41" s="3"/>
      <c r="H41" s="3"/>
      <c r="I41" s="3"/>
      <c r="J41" s="3"/>
      <c r="K41" s="3"/>
      <c r="L41" s="3"/>
      <c r="M41" s="3"/>
      <c r="N41" s="3"/>
      <c r="O41" s="3"/>
    </row>
    <row r="42" spans="1:15" ht="27.75" customHeight="1">
      <c r="A42" s="3"/>
      <c r="B42" s="3"/>
      <c r="C42" s="3"/>
      <c r="D42" s="3"/>
      <c r="E42" s="3"/>
      <c r="F42" s="3"/>
      <c r="G42" s="3"/>
      <c r="H42" s="3"/>
      <c r="I42" s="3"/>
      <c r="J42" s="3"/>
      <c r="K42" s="3"/>
      <c r="L42" s="3"/>
      <c r="M42" s="3"/>
      <c r="N42" s="3"/>
      <c r="O42" s="3"/>
    </row>
    <row r="43" spans="1:15" ht="27.75" customHeight="1">
      <c r="A43" s="3"/>
      <c r="B43" s="3"/>
      <c r="C43" s="3"/>
      <c r="D43" s="3"/>
      <c r="E43" s="3"/>
      <c r="F43" s="3"/>
      <c r="G43" s="3"/>
      <c r="H43" s="3"/>
      <c r="I43" s="3"/>
      <c r="J43" s="3"/>
      <c r="K43" s="3"/>
      <c r="L43" s="3"/>
      <c r="M43" s="3"/>
      <c r="N43" s="3"/>
      <c r="O43" s="3"/>
    </row>
    <row r="44" spans="1:15" ht="27.75" customHeight="1">
      <c r="A44" s="3"/>
      <c r="B44" s="3"/>
      <c r="C44" s="3"/>
      <c r="D44" s="3"/>
      <c r="E44" s="3"/>
      <c r="F44" s="3"/>
      <c r="G44" s="3"/>
      <c r="H44" s="3"/>
      <c r="I44" s="3"/>
      <c r="J44" s="3"/>
      <c r="K44" s="3"/>
      <c r="L44" s="3"/>
      <c r="M44" s="3"/>
      <c r="N44" s="3"/>
      <c r="O44" s="3"/>
    </row>
    <row r="45" spans="1:15" ht="27.75" customHeight="1">
      <c r="A45" s="3"/>
      <c r="B45" s="3"/>
      <c r="C45" s="3"/>
      <c r="D45" s="3"/>
      <c r="E45" s="3"/>
      <c r="F45" s="3"/>
      <c r="G45" s="3"/>
      <c r="H45" s="3"/>
      <c r="I45" s="3"/>
      <c r="J45" s="3"/>
      <c r="K45" s="3"/>
      <c r="L45" s="3"/>
      <c r="M45" s="3"/>
      <c r="N45" s="3"/>
      <c r="O45" s="3"/>
    </row>
    <row r="46" spans="1:15" ht="27.75" customHeight="1">
      <c r="A46" s="3"/>
      <c r="B46" s="3"/>
      <c r="C46" s="3"/>
      <c r="D46" s="3"/>
      <c r="E46" s="3"/>
      <c r="F46" s="3"/>
      <c r="G46" s="3"/>
      <c r="H46" s="3"/>
      <c r="I46" s="3"/>
      <c r="J46" s="3"/>
      <c r="K46" s="3"/>
      <c r="L46" s="3"/>
      <c r="M46" s="3"/>
      <c r="N46" s="3"/>
      <c r="O46" s="3"/>
    </row>
    <row r="47" spans="1:15" ht="27.75" customHeight="1">
      <c r="A47" s="3"/>
      <c r="B47" s="3"/>
      <c r="C47" s="3"/>
      <c r="D47" s="3"/>
      <c r="E47" s="3"/>
      <c r="F47" s="3"/>
      <c r="G47" s="3"/>
      <c r="H47" s="3"/>
      <c r="I47" s="3"/>
      <c r="J47" s="3"/>
      <c r="K47" s="3"/>
      <c r="L47" s="3"/>
      <c r="M47" s="3"/>
      <c r="N47" s="3"/>
      <c r="O47" s="3"/>
    </row>
    <row r="48" spans="1:15" ht="27.75" customHeight="1">
      <c r="A48" s="3"/>
      <c r="B48" s="3"/>
      <c r="C48" s="3"/>
      <c r="D48" s="3"/>
      <c r="E48" s="3"/>
      <c r="F48" s="3"/>
      <c r="G48" s="3"/>
      <c r="H48" s="3"/>
      <c r="I48" s="3"/>
      <c r="J48" s="3"/>
      <c r="K48" s="3"/>
      <c r="L48" s="3"/>
      <c r="M48" s="3"/>
      <c r="N48" s="3"/>
      <c r="O48" s="3"/>
    </row>
    <row r="49" spans="1:15" ht="27.75" customHeight="1">
      <c r="A49" s="3"/>
      <c r="B49" s="3"/>
      <c r="C49" s="3"/>
      <c r="D49" s="3"/>
      <c r="E49" s="3"/>
      <c r="F49" s="3"/>
      <c r="G49" s="3"/>
      <c r="H49" s="3"/>
      <c r="I49" s="3"/>
      <c r="J49" s="3"/>
      <c r="K49" s="3"/>
      <c r="L49" s="3"/>
      <c r="M49" s="3"/>
      <c r="N49" s="3"/>
      <c r="O49" s="3"/>
    </row>
    <row r="50" spans="1:15" ht="27.75" customHeight="1">
      <c r="A50" s="3"/>
      <c r="B50" s="3"/>
      <c r="C50" s="3"/>
      <c r="D50" s="3"/>
      <c r="E50" s="3"/>
      <c r="F50" s="3"/>
      <c r="G50" s="3"/>
      <c r="H50" s="3"/>
      <c r="I50" s="3"/>
      <c r="J50" s="3"/>
      <c r="K50" s="3"/>
      <c r="L50" s="3"/>
      <c r="M50" s="3"/>
      <c r="N50" s="3"/>
      <c r="O50" s="3"/>
    </row>
    <row r="51" spans="1:15" ht="27.75" customHeight="1">
      <c r="A51" s="3"/>
      <c r="B51" s="3"/>
      <c r="C51" s="3"/>
      <c r="D51" s="3"/>
      <c r="E51" s="3"/>
      <c r="F51" s="3"/>
      <c r="G51" s="3"/>
      <c r="H51" s="3"/>
      <c r="I51" s="3"/>
      <c r="J51" s="3"/>
      <c r="K51" s="3"/>
      <c r="L51" s="3"/>
      <c r="M51" s="3"/>
      <c r="N51" s="3"/>
      <c r="O51" s="3"/>
    </row>
    <row r="52" spans="1:15" ht="27.75" customHeight="1">
      <c r="A52" s="3"/>
      <c r="B52" s="3"/>
      <c r="C52" s="3"/>
      <c r="D52" s="3"/>
      <c r="E52" s="3"/>
      <c r="F52" s="3"/>
      <c r="G52" s="3"/>
      <c r="H52" s="3"/>
      <c r="I52" s="3"/>
      <c r="J52" s="3"/>
      <c r="K52" s="3"/>
      <c r="L52" s="3"/>
      <c r="M52" s="3"/>
      <c r="N52" s="3"/>
      <c r="O52" s="3"/>
    </row>
    <row r="53" spans="1:15" ht="27.75" customHeight="1">
      <c r="A53" s="3"/>
      <c r="B53" s="3"/>
      <c r="C53" s="3"/>
      <c r="D53" s="3"/>
      <c r="E53" s="3"/>
      <c r="F53" s="3"/>
      <c r="G53" s="3"/>
      <c r="H53" s="3"/>
      <c r="I53" s="3"/>
      <c r="J53" s="3"/>
      <c r="K53" s="3"/>
      <c r="L53" s="3"/>
      <c r="M53" s="3"/>
      <c r="N53" s="3"/>
      <c r="O53" s="3"/>
    </row>
    <row r="54" spans="1:15" ht="27.75" customHeight="1">
      <c r="A54" s="3"/>
      <c r="B54" s="3"/>
      <c r="C54" s="3"/>
      <c r="D54" s="3"/>
      <c r="E54" s="3"/>
      <c r="F54" s="3"/>
      <c r="G54" s="3"/>
      <c r="H54" s="3"/>
      <c r="I54" s="3"/>
      <c r="J54" s="3"/>
      <c r="K54" s="3"/>
      <c r="L54" s="3"/>
      <c r="M54" s="3"/>
      <c r="N54" s="3"/>
      <c r="O54" s="3"/>
    </row>
    <row r="55" spans="1:15" ht="27.75" customHeight="1">
      <c r="A55" s="3"/>
      <c r="B55" s="3"/>
      <c r="C55" s="3"/>
      <c r="D55" s="3"/>
      <c r="E55" s="3"/>
      <c r="F55" s="3"/>
      <c r="G55" s="3"/>
      <c r="H55" s="3"/>
      <c r="I55" s="3"/>
      <c r="J55" s="3"/>
      <c r="K55" s="3"/>
      <c r="L55" s="3"/>
      <c r="M55" s="3"/>
      <c r="N55" s="3"/>
      <c r="O55" s="3"/>
    </row>
    <row r="56" spans="1:15" ht="27.75" customHeight="1">
      <c r="A56" s="3"/>
      <c r="B56" s="3"/>
      <c r="C56" s="3"/>
      <c r="D56" s="3"/>
      <c r="E56" s="3"/>
      <c r="F56" s="3"/>
      <c r="G56" s="3"/>
      <c r="H56" s="3"/>
      <c r="I56" s="3"/>
      <c r="J56" s="3"/>
      <c r="K56" s="3"/>
      <c r="L56" s="3"/>
      <c r="M56" s="3"/>
      <c r="N56" s="3"/>
      <c r="O56" s="3"/>
    </row>
    <row r="57" spans="1:15" ht="27.75" customHeight="1">
      <c r="A57" s="3"/>
      <c r="B57" s="3"/>
      <c r="C57" s="3"/>
      <c r="D57" s="3"/>
      <c r="E57" s="3"/>
      <c r="F57" s="3"/>
      <c r="G57" s="3"/>
      <c r="H57" s="3"/>
      <c r="I57" s="3"/>
      <c r="J57" s="3"/>
      <c r="K57" s="3"/>
      <c r="L57" s="3"/>
      <c r="M57" s="3"/>
      <c r="N57" s="3"/>
      <c r="O57" s="3"/>
    </row>
    <row r="58" spans="1:15" ht="27.75" customHeight="1">
      <c r="A58" s="3"/>
      <c r="B58" s="3"/>
      <c r="C58" s="3"/>
      <c r="D58" s="3"/>
      <c r="E58" s="3"/>
      <c r="F58" s="3"/>
      <c r="G58" s="3"/>
      <c r="H58" s="3"/>
      <c r="I58" s="3"/>
      <c r="J58" s="3"/>
      <c r="K58" s="3"/>
      <c r="L58" s="3"/>
      <c r="M58" s="3"/>
      <c r="N58" s="3"/>
      <c r="O58" s="3"/>
    </row>
    <row r="59" spans="1:15" ht="27.75" customHeight="1">
      <c r="A59" s="3"/>
      <c r="B59" s="3"/>
      <c r="C59" s="3"/>
      <c r="D59" s="3"/>
      <c r="E59" s="3"/>
      <c r="F59" s="3"/>
      <c r="G59" s="3"/>
      <c r="H59" s="3"/>
      <c r="I59" s="3"/>
      <c r="J59" s="3"/>
      <c r="K59" s="3"/>
      <c r="L59" s="3"/>
      <c r="M59" s="3"/>
      <c r="N59" s="3"/>
      <c r="O59" s="3"/>
    </row>
    <row r="60" spans="1:15" ht="27.75" customHeight="1">
      <c r="A60" s="3"/>
      <c r="B60" s="3"/>
      <c r="C60" s="3"/>
      <c r="D60" s="3"/>
      <c r="E60" s="3"/>
      <c r="F60" s="3"/>
      <c r="G60" s="3"/>
      <c r="H60" s="3"/>
      <c r="I60" s="3"/>
      <c r="J60" s="3"/>
      <c r="K60" s="3"/>
      <c r="L60" s="3"/>
      <c r="M60" s="3"/>
      <c r="N60" s="3"/>
      <c r="O60" s="3"/>
    </row>
    <row r="61" spans="1:15" ht="27.75" customHeight="1">
      <c r="A61" s="3"/>
      <c r="B61" s="3"/>
      <c r="C61" s="3"/>
      <c r="D61" s="3"/>
      <c r="E61" s="3"/>
      <c r="F61" s="3"/>
      <c r="G61" s="3"/>
      <c r="H61" s="3"/>
      <c r="I61" s="3"/>
      <c r="J61" s="3"/>
      <c r="K61" s="3"/>
      <c r="L61" s="3"/>
      <c r="M61" s="3"/>
      <c r="N61" s="3"/>
      <c r="O61" s="3"/>
    </row>
    <row r="62" spans="1:15" ht="27.75" customHeight="1">
      <c r="A62" s="3"/>
      <c r="B62" s="3"/>
      <c r="C62" s="3"/>
      <c r="D62" s="3"/>
      <c r="E62" s="3"/>
      <c r="F62" s="3"/>
      <c r="G62" s="3"/>
      <c r="H62" s="3"/>
      <c r="I62" s="3"/>
      <c r="J62" s="3"/>
      <c r="K62" s="3"/>
      <c r="L62" s="3"/>
      <c r="M62" s="3"/>
      <c r="N62" s="3"/>
      <c r="O62" s="3"/>
    </row>
    <row r="63" spans="1:15" ht="27.75" customHeight="1">
      <c r="A63" s="3"/>
      <c r="B63" s="3"/>
      <c r="C63" s="3"/>
      <c r="D63" s="3"/>
      <c r="E63" s="3"/>
      <c r="F63" s="3"/>
      <c r="G63" s="3"/>
      <c r="H63" s="3"/>
      <c r="I63" s="3"/>
      <c r="J63" s="3"/>
      <c r="K63" s="3"/>
      <c r="L63" s="3"/>
      <c r="M63" s="3"/>
      <c r="N63" s="3"/>
      <c r="O63" s="3"/>
    </row>
    <row r="64" spans="1:15" ht="27.75" customHeight="1">
      <c r="A64" s="3"/>
      <c r="B64" s="3"/>
      <c r="C64" s="3"/>
      <c r="D64" s="3"/>
      <c r="E64" s="3"/>
      <c r="F64" s="3"/>
      <c r="G64" s="3"/>
      <c r="H64" s="3"/>
      <c r="I64" s="3"/>
      <c r="J64" s="3"/>
      <c r="K64" s="3"/>
      <c r="L64" s="3"/>
      <c r="M64" s="3"/>
      <c r="N64" s="3"/>
      <c r="O64" s="3"/>
    </row>
    <row r="65" spans="1:15" ht="27.75" customHeight="1">
      <c r="A65" s="3"/>
      <c r="B65" s="3"/>
      <c r="C65" s="3"/>
      <c r="D65" s="3"/>
      <c r="E65" s="3"/>
      <c r="F65" s="3"/>
      <c r="G65" s="3"/>
      <c r="H65" s="3"/>
      <c r="I65" s="3"/>
      <c r="J65" s="3"/>
      <c r="K65" s="3"/>
      <c r="L65" s="3"/>
      <c r="M65" s="3"/>
      <c r="N65" s="3"/>
      <c r="O65" s="3"/>
    </row>
    <row r="66" spans="1:15" ht="27.75" customHeight="1">
      <c r="A66" s="3"/>
      <c r="B66" s="3"/>
      <c r="C66" s="3"/>
      <c r="D66" s="3"/>
      <c r="E66" s="3"/>
      <c r="F66" s="3"/>
      <c r="G66" s="3"/>
      <c r="H66" s="3"/>
      <c r="I66" s="3"/>
      <c r="J66" s="3"/>
      <c r="K66" s="3"/>
      <c r="L66" s="3"/>
      <c r="M66" s="3"/>
      <c r="N66" s="3"/>
      <c r="O66" s="3"/>
    </row>
    <row r="67" spans="1:15" ht="27.75" customHeight="1">
      <c r="A67" s="3"/>
      <c r="B67" s="3"/>
      <c r="C67" s="3"/>
      <c r="D67" s="3"/>
      <c r="E67" s="3"/>
      <c r="F67" s="3"/>
      <c r="G67" s="3"/>
      <c r="H67" s="3"/>
      <c r="I67" s="3"/>
      <c r="J67" s="3"/>
      <c r="K67" s="3"/>
      <c r="L67" s="3"/>
      <c r="M67" s="3"/>
      <c r="N67" s="3"/>
      <c r="O67" s="3"/>
    </row>
    <row r="68" spans="1:15" ht="27.75" customHeight="1">
      <c r="A68" s="3"/>
      <c r="B68" s="3"/>
      <c r="C68" s="3"/>
      <c r="D68" s="3"/>
      <c r="E68" s="3"/>
      <c r="F68" s="3"/>
      <c r="G68" s="3"/>
      <c r="H68" s="3"/>
      <c r="I68" s="3"/>
      <c r="J68" s="3"/>
      <c r="K68" s="3"/>
      <c r="L68" s="3"/>
      <c r="M68" s="3"/>
      <c r="N68" s="3"/>
      <c r="O68" s="3"/>
    </row>
    <row r="69" spans="1:15" ht="27.75" customHeight="1">
      <c r="A69" s="3"/>
      <c r="B69" s="3"/>
      <c r="C69" s="3"/>
      <c r="D69" s="3"/>
      <c r="E69" s="3"/>
      <c r="F69" s="3"/>
      <c r="G69" s="3"/>
      <c r="H69" s="3"/>
      <c r="I69" s="3"/>
      <c r="J69" s="3"/>
      <c r="K69" s="3"/>
      <c r="L69" s="3"/>
      <c r="M69" s="3"/>
      <c r="N69" s="3"/>
      <c r="O69" s="3"/>
    </row>
    <row r="70" spans="1:15" ht="27.75" customHeight="1">
      <c r="A70" s="3"/>
      <c r="B70" s="3"/>
      <c r="C70" s="3"/>
      <c r="D70" s="3"/>
      <c r="E70" s="3"/>
      <c r="F70" s="3"/>
      <c r="G70" s="3"/>
      <c r="H70" s="3"/>
      <c r="I70" s="3"/>
      <c r="J70" s="3"/>
      <c r="K70" s="3"/>
      <c r="L70" s="3"/>
      <c r="M70" s="3"/>
      <c r="N70" s="3"/>
      <c r="O70" s="3"/>
    </row>
    <row r="71" spans="1:15" ht="27.75" customHeight="1">
      <c r="A71" s="3"/>
      <c r="B71" s="3"/>
      <c r="C71" s="3"/>
      <c r="D71" s="3"/>
      <c r="E71" s="3"/>
      <c r="F71" s="3"/>
      <c r="G71" s="3"/>
      <c r="H71" s="3"/>
      <c r="I71" s="3"/>
      <c r="J71" s="3"/>
      <c r="K71" s="3"/>
      <c r="L71" s="3"/>
      <c r="M71" s="3"/>
      <c r="N71" s="3"/>
      <c r="O71" s="3"/>
    </row>
    <row r="72" spans="1:15" ht="27.75" customHeight="1">
      <c r="A72" s="3"/>
      <c r="B72" s="3"/>
      <c r="C72" s="3"/>
      <c r="D72" s="3"/>
      <c r="E72" s="3"/>
      <c r="F72" s="3"/>
      <c r="G72" s="3"/>
      <c r="H72" s="3"/>
      <c r="I72" s="3"/>
      <c r="J72" s="3"/>
      <c r="K72" s="3"/>
      <c r="L72" s="3"/>
      <c r="M72" s="3"/>
      <c r="N72" s="3"/>
      <c r="O72" s="3"/>
    </row>
    <row r="73" spans="1:15" ht="27.75" customHeight="1">
      <c r="A73" s="3"/>
      <c r="B73" s="3"/>
      <c r="C73" s="3"/>
      <c r="D73" s="3"/>
      <c r="E73" s="3"/>
      <c r="F73" s="3"/>
      <c r="G73" s="3"/>
      <c r="H73" s="3"/>
      <c r="I73" s="3"/>
      <c r="J73" s="3"/>
      <c r="K73" s="3"/>
      <c r="L73" s="3"/>
      <c r="M73" s="3"/>
      <c r="N73" s="3"/>
      <c r="O73" s="3"/>
    </row>
  </sheetData>
  <mergeCells count="25">
    <mergeCell ref="I26:J26"/>
    <mergeCell ref="A1:J2"/>
    <mergeCell ref="A5:C5"/>
    <mergeCell ref="A9:A11"/>
    <mergeCell ref="B9:B11"/>
    <mergeCell ref="C9:C11"/>
    <mergeCell ref="D9:D11"/>
    <mergeCell ref="E9:F9"/>
    <mergeCell ref="G9:J10"/>
    <mergeCell ref="E10:F10"/>
    <mergeCell ref="E12:E14"/>
    <mergeCell ref="F12:F14"/>
    <mergeCell ref="A26:C26"/>
    <mergeCell ref="D26:F26"/>
    <mergeCell ref="G26:H26"/>
    <mergeCell ref="G29:H29"/>
    <mergeCell ref="A31:J31"/>
    <mergeCell ref="A27:C27"/>
    <mergeCell ref="D27:F27"/>
    <mergeCell ref="G27:H27"/>
    <mergeCell ref="I27:J27"/>
    <mergeCell ref="A28:C28"/>
    <mergeCell ref="D28:F28"/>
    <mergeCell ref="G28:H28"/>
    <mergeCell ref="I28:J28"/>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66"/>
  <sheetViews>
    <sheetView zoomScale="70" zoomScaleNormal="70" workbookViewId="0">
      <selection activeCell="E12" sqref="E12"/>
    </sheetView>
  </sheetViews>
  <sheetFormatPr defaultColWidth="11.42578125" defaultRowHeight="15"/>
  <cols>
    <col min="1" max="1" width="25.42578125" style="79" customWidth="1"/>
    <col min="2" max="2" width="28" style="79" customWidth="1"/>
    <col min="3" max="4" width="23.7109375" style="79" customWidth="1"/>
    <col min="5" max="6" width="17.140625" style="79" customWidth="1"/>
    <col min="7" max="7" width="25.5703125" style="79" customWidth="1"/>
    <col min="8" max="10" width="30.7109375" style="79" customWidth="1"/>
    <col min="11" max="16384" width="11.42578125" style="79"/>
  </cols>
  <sheetData>
    <row r="1" spans="1:15" ht="15.75" customHeight="1">
      <c r="A1" s="668" t="s">
        <v>0</v>
      </c>
      <c r="B1" s="668"/>
      <c r="C1" s="668"/>
      <c r="D1" s="668"/>
      <c r="E1" s="668"/>
      <c r="F1" s="668"/>
      <c r="G1" s="668"/>
      <c r="H1" s="668"/>
      <c r="I1" s="668"/>
      <c r="J1" s="668"/>
    </row>
    <row r="2" spans="1:15" ht="15.75" customHeight="1">
      <c r="A2" s="668"/>
      <c r="B2" s="668"/>
      <c r="C2" s="668"/>
      <c r="D2" s="668"/>
      <c r="E2" s="668"/>
      <c r="F2" s="668"/>
      <c r="G2" s="668"/>
      <c r="H2" s="668"/>
      <c r="I2" s="668"/>
      <c r="J2" s="668"/>
    </row>
    <row r="3" spans="1:15" ht="15.75" customHeight="1">
      <c r="A3" s="205" t="s">
        <v>1</v>
      </c>
      <c r="B3" s="206" t="s">
        <v>2</v>
      </c>
      <c r="C3" s="207"/>
      <c r="D3" s="208"/>
      <c r="E3" s="209"/>
      <c r="F3" s="209"/>
      <c r="G3" s="209"/>
      <c r="H3" s="209"/>
      <c r="I3" s="209"/>
      <c r="J3" s="209"/>
    </row>
    <row r="4" spans="1:15" ht="21" customHeight="1">
      <c r="A4" s="207"/>
      <c r="B4" s="207"/>
      <c r="C4" s="207"/>
      <c r="D4" s="208"/>
      <c r="E4" s="209"/>
      <c r="F4" s="209"/>
      <c r="G4" s="209"/>
      <c r="H4" s="209"/>
      <c r="I4" s="209"/>
      <c r="J4" s="209"/>
    </row>
    <row r="5" spans="1:15" ht="15.75" customHeight="1">
      <c r="A5" s="669" t="s">
        <v>81</v>
      </c>
      <c r="B5" s="669"/>
      <c r="C5" s="669"/>
      <c r="D5" s="208"/>
      <c r="E5" s="210"/>
      <c r="F5" s="210"/>
      <c r="G5" s="210"/>
      <c r="H5" s="210"/>
      <c r="I5" s="210"/>
      <c r="J5" s="210"/>
    </row>
    <row r="6" spans="1:15" ht="15.75" customHeight="1">
      <c r="A6" s="207"/>
      <c r="B6" s="207"/>
      <c r="C6" s="207"/>
      <c r="D6" s="208"/>
      <c r="E6" s="210"/>
      <c r="F6" s="210"/>
      <c r="G6" s="210"/>
      <c r="H6" s="210"/>
      <c r="I6" s="210"/>
      <c r="J6" s="210"/>
    </row>
    <row r="7" spans="1:15" ht="15.75" customHeight="1">
      <c r="A7" s="207"/>
      <c r="B7" s="207"/>
      <c r="C7" s="207"/>
      <c r="D7" s="208"/>
      <c r="E7" s="210"/>
      <c r="F7" s="210"/>
      <c r="G7" s="210"/>
      <c r="H7" s="210"/>
      <c r="I7" s="210"/>
      <c r="J7" s="210"/>
    </row>
    <row r="8" spans="1:15" ht="15.75" customHeight="1" thickBot="1">
      <c r="A8" s="207"/>
      <c r="B8" s="207"/>
      <c r="C8" s="207"/>
      <c r="D8" s="208"/>
      <c r="E8" s="210"/>
      <c r="F8" s="210"/>
      <c r="G8" s="210"/>
      <c r="H8" s="210"/>
      <c r="I8" s="210"/>
      <c r="J8" s="210"/>
    </row>
    <row r="9" spans="1:15" ht="26.25" customHeight="1">
      <c r="A9" s="670" t="s">
        <v>82</v>
      </c>
      <c r="B9" s="672" t="s">
        <v>83</v>
      </c>
      <c r="C9" s="674" t="s">
        <v>84</v>
      </c>
      <c r="D9" s="676" t="s">
        <v>44</v>
      </c>
      <c r="E9" s="678" t="s">
        <v>65</v>
      </c>
      <c r="F9" s="679"/>
      <c r="G9" s="680" t="s">
        <v>9</v>
      </c>
      <c r="H9" s="681"/>
      <c r="I9" s="681"/>
      <c r="J9" s="682"/>
    </row>
    <row r="10" spans="1:15" ht="15" customHeight="1">
      <c r="A10" s="671"/>
      <c r="B10" s="673"/>
      <c r="C10" s="675"/>
      <c r="D10" s="677"/>
      <c r="E10" s="686" t="s">
        <v>66</v>
      </c>
      <c r="F10" s="687"/>
      <c r="G10" s="683"/>
      <c r="H10" s="684"/>
      <c r="I10" s="684"/>
      <c r="J10" s="685"/>
    </row>
    <row r="11" spans="1:15" ht="92.25" customHeight="1" thickBot="1">
      <c r="A11" s="671"/>
      <c r="B11" s="673"/>
      <c r="C11" s="675"/>
      <c r="D11" s="677"/>
      <c r="E11" s="211" t="s">
        <v>11</v>
      </c>
      <c r="F11" s="212" t="s">
        <v>47</v>
      </c>
      <c r="G11" s="213" t="s">
        <v>48</v>
      </c>
      <c r="H11" s="214" t="s">
        <v>85</v>
      </c>
      <c r="I11" s="214" t="s">
        <v>86</v>
      </c>
      <c r="J11" s="215" t="s">
        <v>67</v>
      </c>
    </row>
    <row r="12" spans="1:15" s="95" customFormat="1" ht="207" customHeight="1" thickBot="1">
      <c r="A12" s="216" t="s">
        <v>235</v>
      </c>
      <c r="B12" s="216" t="s">
        <v>235</v>
      </c>
      <c r="C12" s="217" t="s">
        <v>236</v>
      </c>
      <c r="D12" s="217" t="s">
        <v>236</v>
      </c>
      <c r="E12" s="218">
        <v>5478554</v>
      </c>
      <c r="F12" s="218">
        <v>6436904.21</v>
      </c>
      <c r="G12" s="216" t="s">
        <v>237</v>
      </c>
      <c r="H12" s="219" t="s">
        <v>238</v>
      </c>
      <c r="I12" s="220" t="s">
        <v>239</v>
      </c>
      <c r="J12" s="220" t="s">
        <v>240</v>
      </c>
    </row>
    <row r="13" spans="1:15" s="98" customFormat="1">
      <c r="A13" s="221"/>
      <c r="B13" s="221"/>
      <c r="C13" s="221"/>
      <c r="D13" s="221"/>
      <c r="E13" s="221"/>
      <c r="F13" s="221"/>
      <c r="G13" s="221"/>
      <c r="H13" s="221"/>
      <c r="I13" s="221"/>
      <c r="J13" s="221"/>
      <c r="K13" s="97"/>
      <c r="L13" s="97"/>
      <c r="M13" s="97"/>
      <c r="N13" s="97"/>
      <c r="O13" s="97"/>
    </row>
    <row r="14" spans="1:15" s="98" customFormat="1">
      <c r="A14" s="222"/>
      <c r="B14" s="97"/>
      <c r="C14" s="222"/>
      <c r="D14" s="97"/>
      <c r="E14" s="97"/>
      <c r="F14" s="97"/>
      <c r="G14" s="97"/>
      <c r="H14" s="223"/>
      <c r="I14" s="223"/>
      <c r="J14" s="223"/>
      <c r="K14" s="97"/>
      <c r="L14" s="97"/>
      <c r="M14" s="97"/>
      <c r="N14" s="97"/>
      <c r="O14" s="97"/>
    </row>
    <row r="15" spans="1:15">
      <c r="A15" s="222"/>
      <c r="B15" s="97"/>
      <c r="C15" s="97"/>
      <c r="D15" s="97"/>
      <c r="E15" s="97"/>
      <c r="F15" s="97"/>
      <c r="G15" s="97"/>
      <c r="H15" s="97"/>
      <c r="I15" s="97"/>
      <c r="J15" s="97"/>
      <c r="K15" s="97"/>
      <c r="L15" s="97"/>
      <c r="M15" s="97"/>
      <c r="N15" s="97"/>
      <c r="O15" s="97"/>
    </row>
    <row r="16" spans="1:15">
      <c r="A16" s="222"/>
      <c r="B16" s="222"/>
      <c r="C16" s="97"/>
      <c r="D16" s="97"/>
      <c r="E16" s="97"/>
      <c r="F16" s="97"/>
      <c r="G16" s="97"/>
      <c r="H16" s="97"/>
      <c r="I16" s="97"/>
      <c r="J16" s="97"/>
      <c r="K16" s="97"/>
      <c r="L16" s="97"/>
      <c r="M16" s="97"/>
      <c r="N16" s="97"/>
      <c r="O16" s="97"/>
    </row>
    <row r="17" spans="1:15">
      <c r="A17" s="222"/>
      <c r="B17" s="222"/>
      <c r="C17" s="222"/>
      <c r="D17" s="97"/>
      <c r="E17" s="97"/>
      <c r="F17" s="97"/>
      <c r="G17" s="97"/>
      <c r="H17" s="97"/>
      <c r="I17" s="97"/>
      <c r="J17" s="97"/>
      <c r="K17" s="97"/>
      <c r="L17" s="97"/>
      <c r="M17" s="97"/>
      <c r="N17" s="97"/>
      <c r="O17" s="97"/>
    </row>
    <row r="18" spans="1:15">
      <c r="A18" s="222"/>
      <c r="B18" s="222"/>
      <c r="C18" s="222"/>
      <c r="D18" s="97"/>
      <c r="E18" s="97"/>
      <c r="F18" s="97"/>
      <c r="G18" s="97"/>
      <c r="H18" s="97"/>
      <c r="I18" s="97"/>
      <c r="J18" s="97"/>
      <c r="K18" s="97"/>
      <c r="L18" s="97"/>
      <c r="M18" s="97"/>
      <c r="N18" s="97"/>
      <c r="O18" s="97"/>
    </row>
    <row r="19" spans="1:15">
      <c r="A19" s="666" t="s">
        <v>27</v>
      </c>
      <c r="B19" s="666"/>
      <c r="C19" s="666"/>
      <c r="D19" s="666" t="s">
        <v>28</v>
      </c>
      <c r="E19" s="666"/>
      <c r="F19" s="666"/>
      <c r="G19" s="666" t="s">
        <v>29</v>
      </c>
      <c r="H19" s="666"/>
      <c r="I19" s="666" t="s">
        <v>30</v>
      </c>
      <c r="J19" s="666"/>
      <c r="M19" s="224"/>
      <c r="N19" s="97"/>
    </row>
    <row r="20" spans="1:15">
      <c r="A20" s="667" t="s">
        <v>31</v>
      </c>
      <c r="B20" s="667"/>
      <c r="C20" s="667"/>
      <c r="D20" s="667" t="s">
        <v>78</v>
      </c>
      <c r="E20" s="667"/>
      <c r="F20" s="667"/>
      <c r="G20" s="667" t="s">
        <v>241</v>
      </c>
      <c r="H20" s="667"/>
      <c r="I20" s="667" t="s">
        <v>92</v>
      </c>
      <c r="J20" s="667"/>
      <c r="M20" s="224"/>
      <c r="N20" s="97"/>
    </row>
    <row r="21" spans="1:15">
      <c r="A21" s="666" t="s">
        <v>35</v>
      </c>
      <c r="B21" s="666"/>
      <c r="C21" s="666"/>
      <c r="D21" s="666" t="s">
        <v>36</v>
      </c>
      <c r="E21" s="666"/>
      <c r="F21" s="666"/>
      <c r="G21" s="666" t="s">
        <v>37</v>
      </c>
      <c r="H21" s="666"/>
      <c r="I21" s="666" t="s">
        <v>38</v>
      </c>
      <c r="J21" s="666"/>
      <c r="M21" s="225"/>
      <c r="N21" s="97"/>
    </row>
    <row r="22" spans="1:15">
      <c r="A22" s="97"/>
      <c r="B22" s="97"/>
      <c r="C22" s="97"/>
      <c r="D22" s="97"/>
      <c r="E22" s="97"/>
      <c r="F22" s="97"/>
      <c r="G22" s="666" t="s">
        <v>39</v>
      </c>
      <c r="H22" s="666"/>
      <c r="J22" s="97"/>
      <c r="K22" s="97"/>
      <c r="L22" s="97"/>
      <c r="M22" s="97"/>
      <c r="N22" s="97"/>
    </row>
    <row r="23" spans="1:15">
      <c r="A23" s="97"/>
      <c r="B23" s="97"/>
      <c r="C23" s="97"/>
      <c r="D23" s="97"/>
      <c r="E23" s="97"/>
      <c r="F23" s="97"/>
      <c r="G23" s="97"/>
      <c r="H23" s="97"/>
      <c r="I23" s="97"/>
      <c r="J23" s="97"/>
      <c r="K23" s="97"/>
      <c r="L23" s="97"/>
      <c r="M23" s="97"/>
      <c r="N23" s="97"/>
      <c r="O23" s="97"/>
    </row>
    <row r="24" spans="1:15">
      <c r="A24" s="666" t="s">
        <v>40</v>
      </c>
      <c r="B24" s="666"/>
      <c r="C24" s="666"/>
      <c r="D24" s="666"/>
      <c r="E24" s="666"/>
      <c r="F24" s="666"/>
      <c r="G24" s="666"/>
      <c r="H24" s="666"/>
      <c r="I24" s="666"/>
      <c r="J24" s="666"/>
      <c r="K24" s="97"/>
      <c r="L24" s="97"/>
      <c r="M24" s="97"/>
      <c r="N24" s="97"/>
      <c r="O24" s="97"/>
    </row>
    <row r="25" spans="1:15">
      <c r="A25" s="97"/>
      <c r="B25" s="97"/>
      <c r="C25" s="97"/>
      <c r="D25" s="97"/>
      <c r="E25" s="97"/>
      <c r="F25" s="97"/>
      <c r="G25" s="97"/>
      <c r="H25" s="97"/>
      <c r="I25" s="97"/>
      <c r="J25" s="97"/>
      <c r="K25" s="97"/>
      <c r="L25" s="97"/>
      <c r="M25" s="97"/>
      <c r="N25" s="97"/>
      <c r="O25" s="97"/>
    </row>
    <row r="26" spans="1:15">
      <c r="A26" s="97"/>
      <c r="B26" s="97"/>
      <c r="C26" s="97"/>
      <c r="D26" s="97"/>
      <c r="E26" s="97"/>
      <c r="F26" s="97"/>
      <c r="G26" s="97"/>
      <c r="H26" s="97"/>
      <c r="I26" s="97"/>
      <c r="J26" s="97"/>
      <c r="K26" s="97"/>
      <c r="L26" s="97"/>
      <c r="M26" s="97"/>
      <c r="N26" s="97"/>
      <c r="O26" s="97"/>
    </row>
    <row r="27" spans="1:15">
      <c r="A27" s="97"/>
      <c r="B27" s="97"/>
      <c r="C27" s="97"/>
      <c r="D27" s="97"/>
      <c r="E27" s="97"/>
      <c r="F27" s="97"/>
      <c r="G27" s="97"/>
      <c r="H27" s="97"/>
      <c r="I27" s="97"/>
      <c r="J27" s="97"/>
      <c r="K27" s="97"/>
      <c r="L27" s="97"/>
      <c r="M27" s="97"/>
      <c r="N27" s="97"/>
      <c r="O27" s="97"/>
    </row>
    <row r="28" spans="1:15">
      <c r="A28" s="97"/>
      <c r="B28" s="97"/>
      <c r="C28" s="97"/>
      <c r="D28" s="97"/>
      <c r="E28" s="97"/>
      <c r="F28" s="97"/>
      <c r="G28" s="97"/>
      <c r="H28" s="97"/>
      <c r="I28" s="97"/>
      <c r="J28" s="97"/>
      <c r="K28" s="97"/>
      <c r="L28" s="97"/>
      <c r="M28" s="97"/>
      <c r="N28" s="97"/>
      <c r="O28" s="97"/>
    </row>
    <row r="29" spans="1:15">
      <c r="A29" s="97"/>
      <c r="B29" s="97"/>
      <c r="C29" s="97"/>
      <c r="D29" s="97"/>
      <c r="E29" s="97"/>
      <c r="F29" s="97"/>
      <c r="G29" s="97"/>
      <c r="H29" s="97"/>
      <c r="I29" s="97"/>
      <c r="J29" s="97"/>
      <c r="K29" s="97"/>
      <c r="L29" s="97"/>
      <c r="M29" s="97"/>
      <c r="N29" s="97"/>
      <c r="O29" s="97"/>
    </row>
    <row r="30" spans="1:15">
      <c r="A30" s="97"/>
      <c r="B30" s="97"/>
      <c r="C30" s="97"/>
      <c r="D30" s="97"/>
      <c r="E30" s="97"/>
      <c r="F30" s="97"/>
      <c r="G30" s="97"/>
      <c r="H30" s="97"/>
      <c r="I30" s="97"/>
      <c r="J30" s="97"/>
      <c r="K30" s="97"/>
      <c r="L30" s="97"/>
      <c r="M30" s="97"/>
      <c r="N30" s="97"/>
      <c r="O30" s="97"/>
    </row>
    <row r="31" spans="1:15">
      <c r="A31" s="97"/>
      <c r="B31" s="97"/>
      <c r="C31" s="97"/>
      <c r="D31" s="97"/>
      <c r="E31" s="97"/>
      <c r="F31" s="97"/>
      <c r="G31" s="97"/>
      <c r="H31" s="97"/>
      <c r="I31" s="97"/>
      <c r="J31" s="97"/>
      <c r="K31" s="97"/>
      <c r="L31" s="97"/>
      <c r="M31" s="97"/>
      <c r="N31" s="97"/>
      <c r="O31" s="97"/>
    </row>
    <row r="32" spans="1:15">
      <c r="A32" s="97"/>
      <c r="B32" s="97"/>
      <c r="C32" s="97"/>
      <c r="D32" s="97"/>
      <c r="E32" s="97"/>
      <c r="F32" s="97"/>
      <c r="G32" s="97"/>
      <c r="H32" s="97"/>
      <c r="I32" s="97"/>
      <c r="J32" s="97"/>
      <c r="K32" s="97"/>
      <c r="L32" s="97"/>
      <c r="M32" s="97"/>
      <c r="N32" s="97"/>
      <c r="O32" s="97"/>
    </row>
    <row r="33" spans="1:15">
      <c r="A33" s="97"/>
      <c r="B33" s="97"/>
      <c r="C33" s="97"/>
      <c r="D33" s="97"/>
      <c r="E33" s="97"/>
      <c r="F33" s="97"/>
      <c r="G33" s="97"/>
      <c r="H33" s="97"/>
      <c r="I33" s="97"/>
      <c r="J33" s="97"/>
      <c r="K33" s="97"/>
      <c r="L33" s="97"/>
      <c r="M33" s="97"/>
      <c r="N33" s="97"/>
      <c r="O33" s="97"/>
    </row>
    <row r="34" spans="1:15">
      <c r="A34" s="97"/>
      <c r="B34" s="97"/>
      <c r="C34" s="97"/>
      <c r="D34" s="97"/>
      <c r="E34" s="97"/>
      <c r="F34" s="97"/>
      <c r="G34" s="97"/>
      <c r="H34" s="97"/>
      <c r="I34" s="97"/>
      <c r="J34" s="97"/>
      <c r="K34" s="97"/>
      <c r="L34" s="97"/>
      <c r="M34" s="97"/>
      <c r="N34" s="97"/>
      <c r="O34" s="97"/>
    </row>
    <row r="35" spans="1:15">
      <c r="A35" s="97"/>
      <c r="B35" s="97"/>
      <c r="C35" s="97"/>
      <c r="D35" s="97"/>
      <c r="E35" s="97"/>
      <c r="F35" s="97"/>
      <c r="G35" s="97"/>
      <c r="H35" s="97"/>
      <c r="I35" s="97"/>
      <c r="J35" s="97"/>
      <c r="K35" s="97"/>
      <c r="L35" s="97"/>
      <c r="M35" s="97"/>
      <c r="N35" s="97"/>
      <c r="O35" s="97"/>
    </row>
    <row r="36" spans="1:15">
      <c r="A36" s="97"/>
      <c r="B36" s="97"/>
      <c r="C36" s="97"/>
      <c r="D36" s="97"/>
      <c r="E36" s="97"/>
      <c r="F36" s="97"/>
      <c r="G36" s="97"/>
      <c r="H36" s="97"/>
      <c r="I36" s="97"/>
      <c r="J36" s="97"/>
      <c r="K36" s="97"/>
      <c r="L36" s="97"/>
      <c r="M36" s="97"/>
      <c r="N36" s="97"/>
      <c r="O36" s="97"/>
    </row>
    <row r="37" spans="1:15">
      <c r="A37" s="97"/>
      <c r="B37" s="97"/>
      <c r="C37" s="97"/>
      <c r="D37" s="97"/>
      <c r="E37" s="97"/>
      <c r="F37" s="97"/>
      <c r="G37" s="97"/>
      <c r="H37" s="97"/>
      <c r="I37" s="97"/>
      <c r="J37" s="97"/>
      <c r="K37" s="97"/>
      <c r="L37" s="97"/>
      <c r="M37" s="97"/>
      <c r="N37" s="97"/>
      <c r="O37" s="97"/>
    </row>
    <row r="38" spans="1:15">
      <c r="A38" s="97"/>
      <c r="B38" s="97"/>
      <c r="C38" s="97"/>
      <c r="D38" s="97"/>
      <c r="E38" s="97"/>
      <c r="F38" s="97"/>
      <c r="G38" s="97"/>
      <c r="H38" s="97"/>
      <c r="I38" s="97"/>
      <c r="J38" s="97"/>
      <c r="K38" s="97"/>
      <c r="L38" s="97"/>
      <c r="M38" s="97"/>
      <c r="N38" s="97"/>
      <c r="O38" s="97"/>
    </row>
    <row r="39" spans="1:15">
      <c r="A39" s="97"/>
      <c r="B39" s="97"/>
      <c r="C39" s="97"/>
      <c r="D39" s="97"/>
      <c r="E39" s="97"/>
      <c r="F39" s="97"/>
      <c r="G39" s="97"/>
      <c r="H39" s="97"/>
      <c r="I39" s="97"/>
      <c r="J39" s="97"/>
      <c r="K39" s="97"/>
      <c r="L39" s="97"/>
      <c r="M39" s="97"/>
      <c r="N39" s="97"/>
      <c r="O39" s="97"/>
    </row>
    <row r="40" spans="1:15">
      <c r="A40" s="97"/>
      <c r="B40" s="97"/>
      <c r="C40" s="97"/>
      <c r="D40" s="97"/>
      <c r="E40" s="97"/>
      <c r="F40" s="97"/>
      <c r="G40" s="97"/>
      <c r="H40" s="97"/>
      <c r="I40" s="97"/>
      <c r="J40" s="97"/>
      <c r="K40" s="97"/>
      <c r="L40" s="97"/>
      <c r="M40" s="97"/>
      <c r="N40" s="97"/>
      <c r="O40" s="97"/>
    </row>
    <row r="41" spans="1:15">
      <c r="A41" s="97"/>
      <c r="B41" s="97"/>
      <c r="C41" s="97"/>
      <c r="D41" s="97"/>
      <c r="E41" s="97"/>
      <c r="F41" s="97"/>
      <c r="G41" s="97"/>
      <c r="H41" s="97"/>
      <c r="I41" s="97"/>
      <c r="J41" s="97"/>
      <c r="K41" s="97"/>
      <c r="L41" s="97"/>
      <c r="M41" s="97"/>
      <c r="N41" s="97"/>
      <c r="O41" s="97"/>
    </row>
    <row r="42" spans="1:15">
      <c r="A42" s="97"/>
      <c r="B42" s="97"/>
      <c r="C42" s="97"/>
      <c r="D42" s="97"/>
      <c r="E42" s="97"/>
      <c r="F42" s="97"/>
      <c r="G42" s="97"/>
      <c r="H42" s="97"/>
      <c r="I42" s="97"/>
      <c r="J42" s="97"/>
      <c r="K42" s="97"/>
      <c r="L42" s="97"/>
      <c r="M42" s="97"/>
      <c r="N42" s="97"/>
      <c r="O42" s="97"/>
    </row>
    <row r="43" spans="1:15">
      <c r="A43" s="97"/>
      <c r="B43" s="97"/>
      <c r="C43" s="97"/>
      <c r="D43" s="97"/>
      <c r="E43" s="97"/>
      <c r="F43" s="97"/>
      <c r="G43" s="97"/>
      <c r="H43" s="97"/>
      <c r="I43" s="97"/>
      <c r="J43" s="97"/>
      <c r="K43" s="97"/>
      <c r="L43" s="97"/>
      <c r="M43" s="97"/>
      <c r="N43" s="97"/>
      <c r="O43" s="97"/>
    </row>
    <row r="44" spans="1:15">
      <c r="A44" s="97"/>
      <c r="B44" s="97"/>
      <c r="C44" s="97"/>
      <c r="D44" s="97"/>
      <c r="E44" s="97"/>
      <c r="F44" s="97"/>
      <c r="G44" s="97"/>
      <c r="H44" s="97"/>
      <c r="I44" s="97"/>
      <c r="J44" s="97"/>
      <c r="K44" s="97"/>
      <c r="L44" s="97"/>
      <c r="M44" s="97"/>
      <c r="N44" s="97"/>
      <c r="O44" s="97"/>
    </row>
    <row r="45" spans="1:15">
      <c r="A45" s="97"/>
      <c r="B45" s="97"/>
      <c r="C45" s="97"/>
      <c r="D45" s="97"/>
      <c r="E45" s="97"/>
      <c r="F45" s="97"/>
      <c r="G45" s="97"/>
      <c r="H45" s="97"/>
      <c r="I45" s="97"/>
      <c r="J45" s="97"/>
      <c r="K45" s="97"/>
      <c r="L45" s="97"/>
      <c r="M45" s="97"/>
      <c r="N45" s="97"/>
      <c r="O45" s="97"/>
    </row>
    <row r="46" spans="1:15">
      <c r="A46" s="97"/>
      <c r="B46" s="97"/>
      <c r="C46" s="97"/>
      <c r="D46" s="97"/>
      <c r="E46" s="97"/>
      <c r="F46" s="97"/>
      <c r="G46" s="97"/>
      <c r="H46" s="97"/>
      <c r="I46" s="97"/>
      <c r="J46" s="97"/>
      <c r="K46" s="97"/>
      <c r="L46" s="97"/>
      <c r="M46" s="97"/>
      <c r="N46" s="97"/>
      <c r="O46" s="97"/>
    </row>
    <row r="47" spans="1:15">
      <c r="A47" s="97"/>
      <c r="B47" s="97"/>
      <c r="C47" s="97"/>
      <c r="D47" s="97"/>
      <c r="E47" s="97"/>
      <c r="F47" s="97"/>
      <c r="G47" s="97"/>
      <c r="H47" s="97"/>
      <c r="I47" s="97"/>
      <c r="J47" s="97"/>
      <c r="K47" s="97"/>
      <c r="L47" s="97"/>
      <c r="M47" s="97"/>
      <c r="N47" s="97"/>
      <c r="O47" s="97"/>
    </row>
    <row r="48" spans="1:15">
      <c r="A48" s="97"/>
      <c r="B48" s="97"/>
      <c r="C48" s="97"/>
      <c r="D48" s="97"/>
      <c r="E48" s="97"/>
      <c r="F48" s="97"/>
      <c r="G48" s="97"/>
      <c r="H48" s="97"/>
      <c r="I48" s="97"/>
      <c r="J48" s="97"/>
      <c r="K48" s="97"/>
      <c r="L48" s="97"/>
      <c r="M48" s="97"/>
      <c r="N48" s="97"/>
      <c r="O48" s="97"/>
    </row>
    <row r="49" spans="1:15">
      <c r="A49" s="97"/>
      <c r="B49" s="97"/>
      <c r="C49" s="97"/>
      <c r="D49" s="97"/>
      <c r="E49" s="97"/>
      <c r="F49" s="97"/>
      <c r="G49" s="97"/>
      <c r="H49" s="97"/>
      <c r="I49" s="97"/>
      <c r="J49" s="97"/>
      <c r="K49" s="97"/>
      <c r="L49" s="97"/>
      <c r="M49" s="97"/>
      <c r="N49" s="97"/>
      <c r="O49" s="97"/>
    </row>
    <row r="50" spans="1:15">
      <c r="A50" s="97"/>
      <c r="B50" s="97"/>
      <c r="C50" s="97"/>
      <c r="D50" s="97"/>
      <c r="E50" s="97"/>
      <c r="F50" s="97"/>
      <c r="G50" s="97"/>
      <c r="H50" s="97"/>
      <c r="I50" s="97"/>
      <c r="J50" s="97"/>
      <c r="K50" s="97"/>
      <c r="L50" s="97"/>
      <c r="M50" s="97"/>
      <c r="N50" s="97"/>
      <c r="O50" s="97"/>
    </row>
    <row r="51" spans="1:15">
      <c r="A51" s="97"/>
      <c r="B51" s="97"/>
      <c r="C51" s="97"/>
      <c r="D51" s="97"/>
      <c r="E51" s="97"/>
      <c r="F51" s="97"/>
      <c r="G51" s="97"/>
      <c r="H51" s="97"/>
      <c r="I51" s="97"/>
      <c r="J51" s="97"/>
      <c r="K51" s="97"/>
      <c r="L51" s="97"/>
      <c r="M51" s="97"/>
      <c r="N51" s="97"/>
      <c r="O51" s="97"/>
    </row>
    <row r="52" spans="1:15">
      <c r="A52" s="97"/>
      <c r="B52" s="97"/>
      <c r="C52" s="97"/>
      <c r="D52" s="97"/>
      <c r="E52" s="97"/>
      <c r="F52" s="97"/>
      <c r="G52" s="97"/>
      <c r="H52" s="97"/>
      <c r="I52" s="97"/>
      <c r="J52" s="97"/>
      <c r="K52" s="97"/>
      <c r="L52" s="97"/>
      <c r="M52" s="97"/>
      <c r="N52" s="97"/>
      <c r="O52" s="97"/>
    </row>
    <row r="53" spans="1:15">
      <c r="A53" s="97"/>
      <c r="B53" s="97"/>
      <c r="C53" s="97"/>
      <c r="D53" s="97"/>
      <c r="E53" s="97"/>
      <c r="F53" s="97"/>
      <c r="G53" s="97"/>
      <c r="H53" s="97"/>
      <c r="I53" s="97"/>
      <c r="J53" s="97"/>
      <c r="K53" s="97"/>
      <c r="L53" s="97"/>
      <c r="M53" s="97"/>
      <c r="N53" s="97"/>
      <c r="O53" s="97"/>
    </row>
    <row r="54" spans="1:15">
      <c r="A54" s="97"/>
      <c r="B54" s="97"/>
      <c r="C54" s="97"/>
      <c r="D54" s="97"/>
      <c r="E54" s="97"/>
      <c r="F54" s="97"/>
      <c r="G54" s="97"/>
      <c r="H54" s="97"/>
      <c r="I54" s="97"/>
      <c r="J54" s="97"/>
      <c r="K54" s="97"/>
      <c r="L54" s="97"/>
      <c r="M54" s="97"/>
      <c r="N54" s="97"/>
      <c r="O54" s="97"/>
    </row>
    <row r="55" spans="1:15">
      <c r="A55" s="97"/>
      <c r="B55" s="97"/>
      <c r="C55" s="97"/>
      <c r="D55" s="97"/>
      <c r="E55" s="97"/>
      <c r="F55" s="97"/>
      <c r="G55" s="97"/>
      <c r="H55" s="97"/>
      <c r="I55" s="97"/>
      <c r="J55" s="97"/>
      <c r="K55" s="97"/>
      <c r="L55" s="97"/>
      <c r="M55" s="97"/>
      <c r="N55" s="97"/>
      <c r="O55" s="97"/>
    </row>
    <row r="56" spans="1:15">
      <c r="A56" s="97"/>
      <c r="B56" s="97"/>
      <c r="C56" s="97"/>
      <c r="D56" s="97"/>
      <c r="E56" s="97"/>
      <c r="F56" s="97"/>
      <c r="G56" s="97"/>
      <c r="H56" s="97"/>
      <c r="I56" s="97"/>
      <c r="J56" s="97"/>
      <c r="K56" s="97"/>
      <c r="L56" s="97"/>
      <c r="M56" s="97"/>
      <c r="N56" s="97"/>
      <c r="O56" s="97"/>
    </row>
    <row r="57" spans="1:15">
      <c r="A57" s="97"/>
      <c r="B57" s="97"/>
      <c r="C57" s="97"/>
      <c r="D57" s="97"/>
      <c r="E57" s="97"/>
      <c r="F57" s="97"/>
      <c r="G57" s="97"/>
      <c r="H57" s="97"/>
      <c r="I57" s="97"/>
      <c r="J57" s="97"/>
      <c r="K57" s="97"/>
      <c r="L57" s="97"/>
      <c r="M57" s="97"/>
      <c r="N57" s="97"/>
      <c r="O57" s="97"/>
    </row>
    <row r="58" spans="1:15">
      <c r="A58" s="97"/>
      <c r="B58" s="97"/>
      <c r="C58" s="97"/>
      <c r="D58" s="97"/>
      <c r="E58" s="97"/>
      <c r="F58" s="97"/>
      <c r="G58" s="97"/>
      <c r="H58" s="97"/>
      <c r="I58" s="97"/>
      <c r="J58" s="97"/>
      <c r="K58" s="97"/>
      <c r="L58" s="97"/>
      <c r="M58" s="97"/>
      <c r="N58" s="97"/>
      <c r="O58" s="97"/>
    </row>
    <row r="59" spans="1:15">
      <c r="A59" s="97"/>
      <c r="B59" s="97"/>
      <c r="C59" s="97"/>
      <c r="D59" s="97"/>
      <c r="E59" s="97"/>
      <c r="F59" s="97"/>
      <c r="G59" s="97"/>
      <c r="H59" s="97"/>
      <c r="I59" s="97"/>
      <c r="J59" s="97"/>
      <c r="K59" s="97"/>
      <c r="L59" s="97"/>
      <c r="M59" s="97"/>
      <c r="N59" s="97"/>
      <c r="O59" s="97"/>
    </row>
    <row r="60" spans="1:15">
      <c r="A60" s="97"/>
      <c r="B60" s="97"/>
      <c r="C60" s="97"/>
      <c r="D60" s="97"/>
      <c r="E60" s="97"/>
      <c r="F60" s="97"/>
      <c r="G60" s="97"/>
      <c r="H60" s="97"/>
      <c r="I60" s="97"/>
      <c r="J60" s="97"/>
      <c r="K60" s="97"/>
      <c r="L60" s="97"/>
      <c r="M60" s="97"/>
      <c r="N60" s="97"/>
      <c r="O60" s="97"/>
    </row>
    <row r="61" spans="1:15">
      <c r="A61" s="97"/>
      <c r="B61" s="97"/>
      <c r="C61" s="97"/>
      <c r="D61" s="97"/>
      <c r="E61" s="97"/>
      <c r="F61" s="97"/>
      <c r="G61" s="97"/>
      <c r="H61" s="97"/>
      <c r="I61" s="97"/>
      <c r="J61" s="97"/>
      <c r="K61" s="97"/>
      <c r="L61" s="97"/>
      <c r="M61" s="97"/>
      <c r="N61" s="97"/>
      <c r="O61" s="97"/>
    </row>
    <row r="62" spans="1:15">
      <c r="A62" s="97"/>
      <c r="B62" s="97"/>
      <c r="C62" s="97"/>
      <c r="D62" s="97"/>
      <c r="E62" s="97"/>
      <c r="F62" s="97"/>
      <c r="G62" s="97"/>
      <c r="H62" s="97"/>
      <c r="I62" s="97"/>
      <c r="J62" s="97"/>
      <c r="K62" s="97"/>
      <c r="L62" s="97"/>
      <c r="M62" s="97"/>
      <c r="N62" s="97"/>
      <c r="O62" s="97"/>
    </row>
    <row r="63" spans="1:15">
      <c r="A63" s="97"/>
      <c r="B63" s="97"/>
      <c r="C63" s="97"/>
      <c r="D63" s="97"/>
      <c r="E63" s="97"/>
      <c r="F63" s="97"/>
      <c r="G63" s="97"/>
      <c r="H63" s="97"/>
      <c r="I63" s="97"/>
      <c r="J63" s="97"/>
      <c r="K63" s="97"/>
      <c r="L63" s="97"/>
      <c r="M63" s="97"/>
      <c r="N63" s="97"/>
      <c r="O63" s="97"/>
    </row>
    <row r="64" spans="1:15">
      <c r="A64" s="97"/>
      <c r="B64" s="97"/>
      <c r="C64" s="97"/>
      <c r="D64" s="97"/>
      <c r="E64" s="97"/>
      <c r="F64" s="97"/>
      <c r="G64" s="97"/>
      <c r="H64" s="97"/>
      <c r="I64" s="97"/>
      <c r="J64" s="97"/>
      <c r="K64" s="97"/>
      <c r="L64" s="97"/>
      <c r="M64" s="97"/>
      <c r="N64" s="97"/>
      <c r="O64" s="97"/>
    </row>
    <row r="65" spans="1:15">
      <c r="A65" s="97"/>
      <c r="B65" s="97"/>
      <c r="C65" s="97"/>
      <c r="D65" s="97"/>
      <c r="E65" s="97"/>
      <c r="F65" s="97"/>
      <c r="G65" s="97"/>
      <c r="H65" s="97"/>
      <c r="I65" s="97"/>
      <c r="J65" s="97"/>
      <c r="K65" s="97"/>
      <c r="L65" s="97"/>
      <c r="M65" s="97"/>
      <c r="N65" s="97"/>
      <c r="O65" s="97"/>
    </row>
    <row r="66" spans="1:15">
      <c r="A66" s="97"/>
      <c r="B66" s="97"/>
      <c r="C66" s="97"/>
      <c r="D66" s="97"/>
      <c r="E66" s="97"/>
      <c r="F66" s="97"/>
      <c r="G66" s="97"/>
      <c r="H66" s="97"/>
      <c r="I66" s="97"/>
      <c r="J66" s="97"/>
      <c r="K66" s="97"/>
      <c r="L66" s="97"/>
      <c r="M66" s="97"/>
      <c r="N66" s="97"/>
      <c r="O66" s="97"/>
    </row>
  </sheetData>
  <mergeCells count="23">
    <mergeCell ref="A1:J2"/>
    <mergeCell ref="A5:C5"/>
    <mergeCell ref="A9:A11"/>
    <mergeCell ref="B9:B11"/>
    <mergeCell ref="C9:C11"/>
    <mergeCell ref="D9:D11"/>
    <mergeCell ref="E9:F9"/>
    <mergeCell ref="G9:J10"/>
    <mergeCell ref="E10:F10"/>
    <mergeCell ref="A24:J24"/>
    <mergeCell ref="A19:C19"/>
    <mergeCell ref="D19:F19"/>
    <mergeCell ref="G19:H19"/>
    <mergeCell ref="I19:J19"/>
    <mergeCell ref="A20:C20"/>
    <mergeCell ref="D20:F20"/>
    <mergeCell ref="G20:H20"/>
    <mergeCell ref="I20:J20"/>
    <mergeCell ref="A21:C21"/>
    <mergeCell ref="D21:F21"/>
    <mergeCell ref="G21:H21"/>
    <mergeCell ref="I21:J21"/>
    <mergeCell ref="G22:H2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73"/>
  <sheetViews>
    <sheetView zoomScale="70" zoomScaleNormal="70" workbookViewId="0">
      <selection activeCell="D12" sqref="D12:D18"/>
    </sheetView>
  </sheetViews>
  <sheetFormatPr defaultColWidth="11.42578125" defaultRowHeight="26.25" customHeight="1"/>
  <cols>
    <col min="1" max="1" width="25.85546875" style="1" customWidth="1"/>
    <col min="2" max="2" width="21.28515625" style="1" customWidth="1"/>
    <col min="3" max="3" width="26.85546875" style="1" customWidth="1"/>
    <col min="4" max="4" width="21.5703125" style="1" customWidth="1"/>
    <col min="5" max="5" width="22.42578125" style="1" customWidth="1"/>
    <col min="6" max="6" width="27.5703125" style="1" customWidth="1"/>
    <col min="7" max="7" width="35.28515625" style="1" customWidth="1"/>
    <col min="8" max="8" width="37.140625" style="1" customWidth="1"/>
    <col min="9" max="9" width="36.28515625" style="1" customWidth="1"/>
    <col min="10" max="10" width="33.42578125" style="1" customWidth="1"/>
    <col min="11" max="16384" width="11.42578125" style="1"/>
  </cols>
  <sheetData>
    <row r="1" spans="1:11" ht="26.25" customHeight="1">
      <c r="A1" s="576" t="s">
        <v>0</v>
      </c>
      <c r="B1" s="576"/>
      <c r="C1" s="576"/>
      <c r="D1" s="576"/>
      <c r="E1" s="576"/>
      <c r="F1" s="576"/>
      <c r="G1" s="576"/>
      <c r="H1" s="576"/>
      <c r="I1" s="576"/>
      <c r="J1" s="576"/>
      <c r="K1" s="181"/>
    </row>
    <row r="2" spans="1:11" ht="26.25" customHeight="1">
      <c r="A2" s="576"/>
      <c r="B2" s="576"/>
      <c r="C2" s="576"/>
      <c r="D2" s="576"/>
      <c r="E2" s="576"/>
      <c r="F2" s="576"/>
      <c r="G2" s="576"/>
      <c r="H2" s="576"/>
      <c r="I2" s="576"/>
      <c r="J2" s="576"/>
      <c r="K2" s="181"/>
    </row>
    <row r="3" spans="1:11" ht="26.25" customHeight="1">
      <c r="A3" s="2" t="s">
        <v>154</v>
      </c>
      <c r="B3" s="421" t="s">
        <v>2</v>
      </c>
      <c r="C3" s="421"/>
      <c r="D3" s="3"/>
      <c r="E3" s="170"/>
      <c r="F3" s="170"/>
      <c r="G3" s="170"/>
      <c r="H3" s="170"/>
      <c r="I3" s="170"/>
      <c r="J3" s="170"/>
      <c r="K3" s="181"/>
    </row>
    <row r="4" spans="1:11" ht="26.25" customHeight="1">
      <c r="A4" s="2"/>
      <c r="B4" s="226" t="s">
        <v>155</v>
      </c>
      <c r="C4" s="2"/>
      <c r="D4" s="3"/>
      <c r="E4" s="170"/>
      <c r="F4" s="170"/>
      <c r="G4" s="170"/>
      <c r="H4" s="170"/>
      <c r="I4" s="170"/>
      <c r="J4" s="170"/>
      <c r="K4" s="181"/>
    </row>
    <row r="5" spans="1:11" ht="26.25" customHeight="1">
      <c r="A5" s="421" t="s">
        <v>242</v>
      </c>
      <c r="B5" s="421"/>
      <c r="C5" s="421"/>
      <c r="D5" s="3"/>
      <c r="E5" s="181"/>
      <c r="F5" s="181"/>
      <c r="G5" s="181"/>
      <c r="H5" s="181"/>
      <c r="I5" s="181"/>
      <c r="J5" s="181"/>
      <c r="K5" s="181"/>
    </row>
    <row r="6" spans="1:11" ht="26.25" customHeight="1">
      <c r="A6" s="2"/>
      <c r="B6" s="2"/>
      <c r="C6" s="2"/>
      <c r="D6" s="3"/>
      <c r="E6" s="181"/>
      <c r="F6" s="181"/>
      <c r="G6" s="181"/>
      <c r="H6" s="181"/>
      <c r="I6" s="181"/>
      <c r="J6" s="181"/>
      <c r="K6" s="181"/>
    </row>
    <row r="7" spans="1:11" ht="26.25" customHeight="1">
      <c r="A7" s="2"/>
      <c r="B7" s="2"/>
      <c r="C7" s="2"/>
      <c r="D7" s="3"/>
      <c r="E7" s="181"/>
      <c r="F7" s="181"/>
      <c r="G7" s="181"/>
      <c r="H7" s="181"/>
      <c r="I7" s="181"/>
      <c r="J7" s="181"/>
      <c r="K7" s="181"/>
    </row>
    <row r="8" spans="1:11" ht="26.25" customHeight="1" thickBot="1">
      <c r="A8" s="2"/>
      <c r="B8" s="2"/>
      <c r="C8" s="2"/>
      <c r="D8" s="3"/>
      <c r="E8" s="181"/>
      <c r="F8" s="181"/>
      <c r="G8" s="181"/>
      <c r="H8" s="181"/>
      <c r="I8" s="181"/>
      <c r="J8" s="181"/>
      <c r="K8" s="181"/>
    </row>
    <row r="9" spans="1:11" ht="26.25" customHeight="1">
      <c r="A9" s="422" t="s">
        <v>4</v>
      </c>
      <c r="B9" s="425" t="s">
        <v>83</v>
      </c>
      <c r="C9" s="428" t="s">
        <v>6</v>
      </c>
      <c r="D9" s="428" t="s">
        <v>7</v>
      </c>
      <c r="E9" s="434" t="s">
        <v>65</v>
      </c>
      <c r="F9" s="435"/>
      <c r="G9" s="436" t="s">
        <v>9</v>
      </c>
      <c r="H9" s="437"/>
      <c r="I9" s="437"/>
      <c r="J9" s="438"/>
      <c r="K9" s="181"/>
    </row>
    <row r="10" spans="1:11" ht="26.25" customHeight="1">
      <c r="A10" s="423"/>
      <c r="B10" s="426"/>
      <c r="C10" s="429"/>
      <c r="D10" s="429"/>
      <c r="E10" s="442" t="s">
        <v>10</v>
      </c>
      <c r="F10" s="443"/>
      <c r="G10" s="439"/>
      <c r="H10" s="440"/>
      <c r="I10" s="440"/>
      <c r="J10" s="441"/>
      <c r="K10" s="181"/>
    </row>
    <row r="11" spans="1:11" ht="26.25" customHeight="1">
      <c r="A11" s="423"/>
      <c r="B11" s="426"/>
      <c r="C11" s="429"/>
      <c r="D11" s="429"/>
      <c r="E11" s="6" t="s">
        <v>100</v>
      </c>
      <c r="F11" s="227" t="s">
        <v>12</v>
      </c>
      <c r="G11" s="129" t="s">
        <v>13</v>
      </c>
      <c r="H11" s="337" t="s">
        <v>243</v>
      </c>
      <c r="I11" s="337" t="s">
        <v>244</v>
      </c>
      <c r="J11" s="130" t="s">
        <v>16</v>
      </c>
      <c r="K11" s="181"/>
    </row>
    <row r="12" spans="1:11" ht="26.25" customHeight="1">
      <c r="A12" s="694" t="s">
        <v>245</v>
      </c>
      <c r="B12" s="694" t="s">
        <v>246</v>
      </c>
      <c r="C12" s="694" t="s">
        <v>247</v>
      </c>
      <c r="D12" s="694" t="s">
        <v>248</v>
      </c>
      <c r="E12" s="697">
        <v>51015546</v>
      </c>
      <c r="F12" s="700">
        <v>35245767.579999998</v>
      </c>
      <c r="G12" s="228" t="s">
        <v>249</v>
      </c>
      <c r="H12" s="688" t="s">
        <v>190</v>
      </c>
      <c r="I12" s="689" t="s">
        <v>250</v>
      </c>
      <c r="J12" s="689" t="s">
        <v>251</v>
      </c>
      <c r="K12" s="181"/>
    </row>
    <row r="13" spans="1:11" ht="26.25" customHeight="1">
      <c r="A13" s="695"/>
      <c r="B13" s="695"/>
      <c r="C13" s="695"/>
      <c r="D13" s="695"/>
      <c r="E13" s="698"/>
      <c r="F13" s="700"/>
      <c r="G13" s="228" t="s">
        <v>249</v>
      </c>
      <c r="H13" s="688"/>
      <c r="I13" s="690"/>
      <c r="J13" s="690"/>
      <c r="K13" s="181"/>
    </row>
    <row r="14" spans="1:11" ht="26.25" customHeight="1">
      <c r="A14" s="695"/>
      <c r="B14" s="695"/>
      <c r="C14" s="695"/>
      <c r="D14" s="695"/>
      <c r="E14" s="698"/>
      <c r="F14" s="700"/>
      <c r="G14" s="692" t="s">
        <v>252</v>
      </c>
      <c r="H14" s="693" t="s">
        <v>253</v>
      </c>
      <c r="I14" s="690"/>
      <c r="J14" s="690"/>
      <c r="K14" s="229"/>
    </row>
    <row r="15" spans="1:11" ht="26.25" customHeight="1">
      <c r="A15" s="695"/>
      <c r="B15" s="695"/>
      <c r="C15" s="695"/>
      <c r="D15" s="695"/>
      <c r="E15" s="698"/>
      <c r="F15" s="700"/>
      <c r="G15" s="692"/>
      <c r="H15" s="693"/>
      <c r="I15" s="690"/>
      <c r="J15" s="690"/>
      <c r="K15" s="230"/>
    </row>
    <row r="16" spans="1:11" ht="26.25" customHeight="1">
      <c r="A16" s="695"/>
      <c r="B16" s="695"/>
      <c r="C16" s="695"/>
      <c r="D16" s="695"/>
      <c r="E16" s="698"/>
      <c r="F16" s="700"/>
      <c r="G16" s="228" t="s">
        <v>254</v>
      </c>
      <c r="H16" s="693"/>
      <c r="I16" s="691"/>
      <c r="J16" s="690"/>
      <c r="K16" s="230"/>
    </row>
    <row r="17" spans="1:15" ht="26.25" customHeight="1">
      <c r="A17" s="695"/>
      <c r="B17" s="695"/>
      <c r="C17" s="695"/>
      <c r="D17" s="695"/>
      <c r="E17" s="698"/>
      <c r="F17" s="700"/>
      <c r="G17" s="228" t="s">
        <v>255</v>
      </c>
      <c r="H17" s="693" t="s">
        <v>256</v>
      </c>
      <c r="I17" s="689" t="s">
        <v>257</v>
      </c>
      <c r="J17" s="690"/>
      <c r="K17" s="181"/>
      <c r="L17" s="181"/>
      <c r="M17" s="181"/>
      <c r="N17" s="181"/>
      <c r="O17" s="181"/>
    </row>
    <row r="18" spans="1:15" ht="26.25" customHeight="1">
      <c r="A18" s="696"/>
      <c r="B18" s="696"/>
      <c r="C18" s="696"/>
      <c r="D18" s="696"/>
      <c r="E18" s="699"/>
      <c r="F18" s="700"/>
      <c r="G18" s="228" t="s">
        <v>258</v>
      </c>
      <c r="H18" s="693"/>
      <c r="I18" s="691"/>
      <c r="J18" s="691"/>
      <c r="K18" s="181"/>
      <c r="L18" s="181"/>
      <c r="M18" s="181"/>
      <c r="N18" s="181"/>
      <c r="O18" s="181"/>
    </row>
    <row r="19" spans="1:15" s="20" customFormat="1" ht="26.25" customHeight="1">
      <c r="A19" s="3"/>
      <c r="B19" s="3"/>
      <c r="C19" s="3"/>
      <c r="D19" s="3"/>
      <c r="E19" s="3"/>
      <c r="F19" s="3"/>
      <c r="G19" s="3"/>
      <c r="H19" s="3"/>
      <c r="I19" s="3"/>
      <c r="J19" s="3"/>
      <c r="K19" s="3"/>
      <c r="L19" s="3"/>
      <c r="M19" s="3"/>
      <c r="N19" s="3"/>
      <c r="O19" s="3"/>
    </row>
    <row r="20" spans="1:15" s="20" customFormat="1" ht="26.25" customHeight="1">
      <c r="A20" s="2"/>
      <c r="B20" s="3"/>
      <c r="C20" s="2"/>
      <c r="D20" s="3"/>
      <c r="E20" s="3"/>
      <c r="F20" s="3"/>
      <c r="G20" s="3"/>
      <c r="H20" s="3"/>
      <c r="I20" s="3"/>
      <c r="J20" s="3"/>
      <c r="K20" s="3"/>
      <c r="L20" s="3"/>
      <c r="M20" s="3"/>
      <c r="N20" s="3"/>
      <c r="O20" s="3"/>
    </row>
    <row r="21" spans="1:15" ht="26.25" customHeight="1">
      <c r="A21" s="2"/>
      <c r="B21" s="3"/>
      <c r="C21" s="3"/>
      <c r="D21" s="3"/>
      <c r="E21" s="3"/>
      <c r="F21" s="3"/>
      <c r="G21" s="3"/>
      <c r="H21" s="3"/>
      <c r="I21" s="3"/>
      <c r="J21" s="3"/>
      <c r="K21" s="3"/>
      <c r="L21" s="3"/>
      <c r="M21" s="3"/>
      <c r="N21" s="3"/>
      <c r="O21" s="3"/>
    </row>
    <row r="22" spans="1:15" ht="26.25" customHeight="1">
      <c r="A22" s="2"/>
      <c r="B22" s="2"/>
      <c r="C22" s="3"/>
      <c r="D22" s="3"/>
      <c r="E22" s="3"/>
      <c r="F22" s="3"/>
      <c r="G22" s="3"/>
      <c r="H22" s="3"/>
      <c r="I22" s="3"/>
      <c r="J22" s="3"/>
      <c r="K22" s="3"/>
      <c r="L22" s="3"/>
      <c r="M22" s="3"/>
      <c r="N22" s="3"/>
      <c r="O22" s="3"/>
    </row>
    <row r="23" spans="1:15" ht="26.25" customHeight="1">
      <c r="A23" s="2"/>
      <c r="B23" s="2"/>
      <c r="C23" s="2"/>
      <c r="D23" s="3"/>
      <c r="E23" s="3"/>
      <c r="F23" s="3"/>
      <c r="G23" s="3"/>
      <c r="H23" s="3"/>
      <c r="I23" s="3"/>
      <c r="J23" s="3"/>
      <c r="K23" s="3"/>
      <c r="L23" s="3"/>
      <c r="M23" s="3"/>
      <c r="N23" s="3"/>
      <c r="O23" s="3"/>
    </row>
    <row r="24" spans="1:15" ht="26.25" customHeight="1">
      <c r="A24" s="2"/>
      <c r="B24" s="2"/>
      <c r="C24" s="2"/>
      <c r="D24" s="3"/>
      <c r="E24" s="3"/>
      <c r="F24" s="3"/>
      <c r="G24" s="3"/>
      <c r="H24" s="3"/>
      <c r="I24" s="3"/>
      <c r="J24" s="3"/>
      <c r="K24" s="3"/>
      <c r="L24" s="3"/>
      <c r="M24" s="3"/>
      <c r="N24" s="3"/>
      <c r="O24" s="3"/>
    </row>
    <row r="25" spans="1:15" ht="26.25" customHeight="1">
      <c r="A25" s="444"/>
      <c r="B25" s="444"/>
      <c r="C25" s="444"/>
      <c r="D25" s="444"/>
      <c r="E25" s="444"/>
      <c r="F25" s="444"/>
      <c r="G25" s="444"/>
      <c r="H25" s="444"/>
      <c r="I25" s="444"/>
      <c r="J25" s="444"/>
      <c r="K25" s="181"/>
      <c r="L25" s="181"/>
      <c r="M25" s="36"/>
      <c r="N25" s="3"/>
      <c r="O25" s="181"/>
    </row>
    <row r="26" spans="1:15" ht="26.25" customHeight="1">
      <c r="A26" s="445" t="s">
        <v>31</v>
      </c>
      <c r="B26" s="445"/>
      <c r="C26" s="445"/>
      <c r="D26" s="445" t="s">
        <v>78</v>
      </c>
      <c r="E26" s="445"/>
      <c r="F26" s="445"/>
      <c r="G26" s="445" t="s">
        <v>61</v>
      </c>
      <c r="H26" s="445"/>
      <c r="I26" s="445" t="s">
        <v>92</v>
      </c>
      <c r="J26" s="445"/>
      <c r="K26" s="181"/>
      <c r="L26" s="181"/>
      <c r="M26" s="36"/>
      <c r="N26" s="3"/>
      <c r="O26" s="181"/>
    </row>
    <row r="27" spans="1:15" ht="26.25" customHeight="1">
      <c r="A27" s="444" t="s">
        <v>35</v>
      </c>
      <c r="B27" s="444"/>
      <c r="C27" s="444"/>
      <c r="D27" s="444" t="s">
        <v>36</v>
      </c>
      <c r="E27" s="444"/>
      <c r="F27" s="444"/>
      <c r="G27" s="444" t="s">
        <v>37</v>
      </c>
      <c r="H27" s="444"/>
      <c r="I27" s="444" t="s">
        <v>38</v>
      </c>
      <c r="J27" s="444"/>
      <c r="K27" s="181"/>
      <c r="L27" s="181"/>
      <c r="M27" s="37"/>
      <c r="N27" s="3"/>
      <c r="O27" s="181"/>
    </row>
    <row r="28" spans="1:15" ht="26.25" customHeight="1">
      <c r="A28" s="3"/>
      <c r="B28" s="3"/>
      <c r="C28" s="3"/>
      <c r="D28" s="3"/>
      <c r="E28" s="3"/>
      <c r="F28" s="3"/>
      <c r="G28" s="444" t="s">
        <v>39</v>
      </c>
      <c r="H28" s="444"/>
      <c r="I28" s="181"/>
      <c r="J28" s="3"/>
      <c r="K28" s="3"/>
      <c r="L28" s="3"/>
      <c r="M28" s="3"/>
      <c r="N28" s="3"/>
      <c r="O28" s="181"/>
    </row>
    <row r="29" spans="1:15" ht="26.25" customHeight="1">
      <c r="A29" s="3"/>
      <c r="B29" s="3"/>
      <c r="C29" s="3"/>
      <c r="D29" s="3"/>
      <c r="E29" s="3"/>
      <c r="F29" s="3"/>
      <c r="G29" s="36"/>
      <c r="H29" s="36"/>
      <c r="I29" s="181"/>
      <c r="J29" s="3"/>
      <c r="K29" s="3"/>
      <c r="L29" s="3"/>
      <c r="M29" s="3"/>
      <c r="N29" s="3"/>
      <c r="O29" s="181"/>
    </row>
    <row r="30" spans="1:15" ht="26.25" customHeight="1">
      <c r="A30" s="3"/>
      <c r="B30" s="3"/>
      <c r="C30" s="3"/>
      <c r="D30" s="3"/>
      <c r="E30" s="3"/>
      <c r="F30" s="3"/>
      <c r="G30" s="3"/>
      <c r="H30" s="3"/>
      <c r="I30" s="3"/>
      <c r="J30" s="3"/>
      <c r="K30" s="3"/>
      <c r="L30" s="3"/>
      <c r="M30" s="3"/>
      <c r="N30" s="3"/>
      <c r="O30" s="3"/>
    </row>
    <row r="31" spans="1:15" ht="26.25" customHeight="1">
      <c r="A31" s="444" t="s">
        <v>40</v>
      </c>
      <c r="B31" s="444"/>
      <c r="C31" s="444"/>
      <c r="D31" s="444"/>
      <c r="E31" s="444"/>
      <c r="F31" s="444"/>
      <c r="G31" s="444"/>
      <c r="H31" s="444"/>
      <c r="I31" s="444"/>
      <c r="J31" s="444"/>
      <c r="K31" s="3"/>
      <c r="L31" s="3"/>
      <c r="M31" s="3"/>
      <c r="N31" s="3"/>
      <c r="O31" s="3"/>
    </row>
    <row r="32" spans="1:15" ht="26.25" customHeight="1">
      <c r="A32" s="3"/>
      <c r="B32" s="3"/>
      <c r="C32" s="3"/>
      <c r="D32" s="3"/>
      <c r="E32" s="3"/>
      <c r="F32" s="3"/>
      <c r="G32" s="3"/>
      <c r="H32" s="3"/>
      <c r="I32" s="3"/>
      <c r="J32" s="3"/>
      <c r="K32" s="3"/>
      <c r="L32" s="3"/>
      <c r="M32" s="3"/>
      <c r="N32" s="3"/>
      <c r="O32" s="3"/>
    </row>
    <row r="33" spans="1:15" ht="26.25" customHeight="1">
      <c r="A33" s="3"/>
      <c r="B33" s="3"/>
      <c r="C33" s="3"/>
      <c r="D33" s="3"/>
      <c r="E33" s="3"/>
      <c r="F33" s="3"/>
      <c r="G33" s="3"/>
      <c r="H33" s="3"/>
      <c r="I33" s="3"/>
      <c r="J33" s="3"/>
      <c r="K33" s="3"/>
      <c r="L33" s="3"/>
      <c r="M33" s="3"/>
      <c r="N33" s="3"/>
      <c r="O33" s="3"/>
    </row>
    <row r="34" spans="1:15" ht="26.25" customHeight="1">
      <c r="A34" s="3"/>
      <c r="B34" s="3"/>
      <c r="C34" s="3"/>
      <c r="D34" s="3"/>
      <c r="E34" s="3"/>
      <c r="F34" s="3"/>
      <c r="G34" s="3"/>
      <c r="H34" s="3"/>
      <c r="I34" s="3"/>
      <c r="J34" s="3"/>
      <c r="K34" s="3"/>
      <c r="L34" s="3"/>
      <c r="M34" s="3"/>
      <c r="N34" s="3"/>
      <c r="O34" s="3"/>
    </row>
    <row r="35" spans="1:15" ht="26.25" customHeight="1">
      <c r="A35" s="3"/>
      <c r="B35" s="3"/>
      <c r="C35" s="3"/>
      <c r="D35" s="3"/>
      <c r="E35" s="3"/>
      <c r="F35" s="3"/>
      <c r="G35" s="3"/>
      <c r="H35" s="3"/>
      <c r="I35" s="3"/>
      <c r="J35" s="3"/>
      <c r="K35" s="3"/>
      <c r="L35" s="3"/>
      <c r="M35" s="3"/>
      <c r="N35" s="3"/>
      <c r="O35" s="3"/>
    </row>
    <row r="36" spans="1:15" ht="26.25" customHeight="1">
      <c r="A36" s="3"/>
      <c r="B36" s="3"/>
      <c r="C36" s="3"/>
      <c r="D36" s="3"/>
      <c r="E36" s="3"/>
      <c r="F36" s="3"/>
      <c r="G36" s="3"/>
      <c r="H36" s="3"/>
      <c r="I36" s="3"/>
      <c r="J36" s="3"/>
      <c r="K36" s="3"/>
      <c r="L36" s="3"/>
      <c r="M36" s="3"/>
      <c r="N36" s="3"/>
      <c r="O36" s="3"/>
    </row>
    <row r="37" spans="1:15" ht="26.25" customHeight="1">
      <c r="A37" s="3"/>
      <c r="B37" s="3"/>
      <c r="C37" s="3"/>
      <c r="D37" s="3"/>
      <c r="E37" s="3"/>
      <c r="F37" s="3"/>
      <c r="G37" s="3"/>
      <c r="H37" s="3"/>
      <c r="I37" s="3"/>
      <c r="J37" s="3"/>
      <c r="K37" s="3"/>
      <c r="L37" s="3"/>
      <c r="M37" s="3"/>
      <c r="N37" s="3"/>
      <c r="O37" s="3"/>
    </row>
    <row r="38" spans="1:15" ht="26.25" customHeight="1">
      <c r="A38" s="3"/>
      <c r="B38" s="3"/>
      <c r="C38" s="3"/>
      <c r="D38" s="3"/>
      <c r="E38" s="3"/>
      <c r="F38" s="3"/>
      <c r="G38" s="3"/>
      <c r="H38" s="3"/>
      <c r="I38" s="3"/>
      <c r="J38" s="3"/>
      <c r="K38" s="3"/>
      <c r="L38" s="3"/>
      <c r="M38" s="3"/>
      <c r="N38" s="3"/>
      <c r="O38" s="3"/>
    </row>
    <row r="39" spans="1:15" ht="26.25" customHeight="1">
      <c r="A39" s="3"/>
      <c r="B39" s="3"/>
      <c r="C39" s="3"/>
      <c r="D39" s="3"/>
      <c r="E39" s="3"/>
      <c r="F39" s="3"/>
      <c r="G39" s="3"/>
      <c r="H39" s="3"/>
      <c r="I39" s="3"/>
      <c r="J39" s="3"/>
      <c r="K39" s="3"/>
      <c r="L39" s="3"/>
      <c r="M39" s="3"/>
      <c r="N39" s="3"/>
      <c r="O39" s="3"/>
    </row>
    <row r="40" spans="1:15" ht="26.25" customHeight="1">
      <c r="A40" s="3"/>
      <c r="B40" s="3"/>
      <c r="C40" s="3"/>
      <c r="D40" s="3"/>
      <c r="E40" s="3"/>
      <c r="F40" s="3"/>
      <c r="G40" s="3"/>
      <c r="H40" s="3"/>
      <c r="I40" s="3"/>
      <c r="J40" s="3"/>
      <c r="K40" s="3"/>
      <c r="L40" s="3"/>
      <c r="M40" s="3"/>
      <c r="N40" s="3"/>
      <c r="O40" s="3"/>
    </row>
    <row r="41" spans="1:15" ht="26.25" customHeight="1">
      <c r="A41" s="3"/>
      <c r="B41" s="3"/>
      <c r="C41" s="3"/>
      <c r="D41" s="3"/>
      <c r="E41" s="3"/>
      <c r="F41" s="3"/>
      <c r="G41" s="3"/>
      <c r="H41" s="3"/>
      <c r="I41" s="3"/>
      <c r="J41" s="3"/>
      <c r="K41" s="3"/>
      <c r="L41" s="3"/>
      <c r="M41" s="3"/>
      <c r="N41" s="3"/>
      <c r="O41" s="3"/>
    </row>
    <row r="42" spans="1:15" ht="26.25" customHeight="1">
      <c r="A42" s="3"/>
      <c r="B42" s="3"/>
      <c r="C42" s="3"/>
      <c r="D42" s="3"/>
      <c r="E42" s="3"/>
      <c r="F42" s="3"/>
      <c r="G42" s="3"/>
      <c r="H42" s="3"/>
      <c r="I42" s="3"/>
      <c r="J42" s="3"/>
      <c r="K42" s="3"/>
      <c r="L42" s="3"/>
      <c r="M42" s="3"/>
      <c r="N42" s="3"/>
      <c r="O42" s="3"/>
    </row>
    <row r="43" spans="1:15" ht="26.25" customHeight="1">
      <c r="A43" s="3"/>
      <c r="B43" s="3"/>
      <c r="C43" s="3"/>
      <c r="D43" s="3"/>
      <c r="E43" s="3"/>
      <c r="F43" s="3"/>
      <c r="G43" s="3"/>
      <c r="H43" s="3"/>
      <c r="I43" s="3"/>
      <c r="J43" s="3"/>
      <c r="K43" s="3"/>
      <c r="L43" s="3"/>
      <c r="M43" s="3"/>
      <c r="N43" s="3"/>
      <c r="O43" s="3"/>
    </row>
    <row r="44" spans="1:15" ht="26.25" customHeight="1">
      <c r="A44" s="3"/>
      <c r="B44" s="3"/>
      <c r="C44" s="3"/>
      <c r="D44" s="3"/>
      <c r="E44" s="3"/>
      <c r="F44" s="3"/>
      <c r="G44" s="3"/>
      <c r="H44" s="3"/>
      <c r="I44" s="3"/>
      <c r="J44" s="3"/>
      <c r="K44" s="3"/>
      <c r="L44" s="3"/>
      <c r="M44" s="3"/>
      <c r="N44" s="3"/>
      <c r="O44" s="3"/>
    </row>
    <row r="45" spans="1:15" ht="26.25" customHeight="1">
      <c r="A45" s="3"/>
      <c r="B45" s="3"/>
      <c r="C45" s="3"/>
      <c r="D45" s="3"/>
      <c r="E45" s="3"/>
      <c r="F45" s="3"/>
      <c r="G45" s="3"/>
      <c r="H45" s="3"/>
      <c r="I45" s="3"/>
      <c r="J45" s="3"/>
      <c r="K45" s="3"/>
      <c r="L45" s="3"/>
      <c r="M45" s="3"/>
      <c r="N45" s="3"/>
      <c r="O45" s="3"/>
    </row>
    <row r="46" spans="1:15" ht="26.25" customHeight="1">
      <c r="A46" s="3"/>
      <c r="B46" s="3"/>
      <c r="C46" s="3"/>
      <c r="D46" s="3"/>
      <c r="E46" s="3"/>
      <c r="F46" s="3"/>
      <c r="G46" s="3"/>
      <c r="H46" s="3"/>
      <c r="I46" s="3"/>
      <c r="J46" s="3"/>
      <c r="K46" s="3"/>
      <c r="L46" s="3"/>
      <c r="M46" s="3"/>
      <c r="N46" s="3"/>
      <c r="O46" s="3"/>
    </row>
    <row r="47" spans="1:15" ht="26.25" customHeight="1">
      <c r="A47" s="3"/>
      <c r="B47" s="3"/>
      <c r="C47" s="3"/>
      <c r="D47" s="3"/>
      <c r="E47" s="3"/>
      <c r="F47" s="3"/>
      <c r="G47" s="3"/>
      <c r="H47" s="3"/>
      <c r="I47" s="3"/>
      <c r="J47" s="3"/>
      <c r="K47" s="3"/>
      <c r="L47" s="3"/>
      <c r="M47" s="3"/>
      <c r="N47" s="3"/>
      <c r="O47" s="3"/>
    </row>
    <row r="48" spans="1:15" ht="26.25" customHeight="1">
      <c r="A48" s="3"/>
      <c r="B48" s="3"/>
      <c r="C48" s="3"/>
      <c r="D48" s="3"/>
      <c r="E48" s="3"/>
      <c r="F48" s="3"/>
      <c r="G48" s="3"/>
      <c r="H48" s="3"/>
      <c r="I48" s="3"/>
      <c r="J48" s="3"/>
      <c r="K48" s="3"/>
      <c r="L48" s="3"/>
      <c r="M48" s="3"/>
      <c r="N48" s="3"/>
      <c r="O48" s="3"/>
    </row>
    <row r="49" spans="1:15" ht="26.25" customHeight="1">
      <c r="A49" s="3"/>
      <c r="B49" s="3"/>
      <c r="C49" s="3"/>
      <c r="D49" s="3"/>
      <c r="E49" s="3"/>
      <c r="F49" s="3"/>
      <c r="G49" s="3"/>
      <c r="H49" s="3"/>
      <c r="I49" s="3"/>
      <c r="J49" s="3"/>
      <c r="K49" s="3"/>
      <c r="L49" s="3"/>
      <c r="M49" s="3"/>
      <c r="N49" s="3"/>
      <c r="O49" s="3"/>
    </row>
    <row r="50" spans="1:15" ht="26.25" customHeight="1">
      <c r="A50" s="3"/>
      <c r="B50" s="3"/>
      <c r="C50" s="3"/>
      <c r="D50" s="3"/>
      <c r="E50" s="3"/>
      <c r="F50" s="3"/>
      <c r="G50" s="3"/>
      <c r="H50" s="3"/>
      <c r="I50" s="3"/>
      <c r="J50" s="3"/>
      <c r="K50" s="3"/>
      <c r="L50" s="3"/>
      <c r="M50" s="3"/>
      <c r="N50" s="3"/>
      <c r="O50" s="3"/>
    </row>
    <row r="51" spans="1:15" ht="26.25" customHeight="1">
      <c r="A51" s="3"/>
      <c r="B51" s="3"/>
      <c r="C51" s="3"/>
      <c r="D51" s="3"/>
      <c r="E51" s="3"/>
      <c r="F51" s="3"/>
      <c r="G51" s="3"/>
      <c r="H51" s="3"/>
      <c r="I51" s="3"/>
      <c r="J51" s="3"/>
      <c r="K51" s="3"/>
      <c r="L51" s="3"/>
      <c r="M51" s="3"/>
      <c r="N51" s="3"/>
      <c r="O51" s="3"/>
    </row>
    <row r="52" spans="1:15" ht="26.25" customHeight="1">
      <c r="A52" s="3"/>
      <c r="B52" s="3"/>
      <c r="C52" s="3"/>
      <c r="D52" s="3"/>
      <c r="E52" s="3"/>
      <c r="F52" s="3"/>
      <c r="G52" s="3"/>
      <c r="H52" s="3"/>
      <c r="I52" s="3"/>
      <c r="J52" s="3"/>
      <c r="K52" s="3"/>
      <c r="L52" s="3"/>
      <c r="M52" s="3"/>
      <c r="N52" s="3"/>
      <c r="O52" s="3"/>
    </row>
    <row r="53" spans="1:15" ht="26.25" customHeight="1">
      <c r="A53" s="3"/>
      <c r="B53" s="3"/>
      <c r="C53" s="3"/>
      <c r="D53" s="3"/>
      <c r="E53" s="3"/>
      <c r="F53" s="3"/>
      <c r="G53" s="3"/>
      <c r="H53" s="3"/>
      <c r="I53" s="3"/>
      <c r="J53" s="3"/>
      <c r="K53" s="3"/>
      <c r="L53" s="3"/>
      <c r="M53" s="3"/>
      <c r="N53" s="3"/>
      <c r="O53" s="3"/>
    </row>
    <row r="54" spans="1:15" ht="26.25" customHeight="1">
      <c r="A54" s="3"/>
      <c r="B54" s="3"/>
      <c r="C54" s="3"/>
      <c r="D54" s="3"/>
      <c r="E54" s="3"/>
      <c r="F54" s="3"/>
      <c r="G54" s="3"/>
      <c r="H54" s="3"/>
      <c r="I54" s="3"/>
      <c r="J54" s="3"/>
      <c r="K54" s="3"/>
      <c r="L54" s="3"/>
      <c r="M54" s="3"/>
      <c r="N54" s="3"/>
      <c r="O54" s="3"/>
    </row>
    <row r="55" spans="1:15" ht="26.25" customHeight="1">
      <c r="A55" s="3"/>
      <c r="B55" s="3"/>
      <c r="C55" s="3"/>
      <c r="D55" s="3"/>
      <c r="E55" s="3"/>
      <c r="F55" s="3"/>
      <c r="G55" s="3"/>
      <c r="H55" s="3"/>
      <c r="I55" s="3"/>
      <c r="J55" s="3"/>
      <c r="K55" s="3"/>
      <c r="L55" s="3"/>
      <c r="M55" s="3"/>
      <c r="N55" s="3"/>
      <c r="O55" s="3"/>
    </row>
    <row r="56" spans="1:15" ht="26.25" customHeight="1">
      <c r="A56" s="3"/>
      <c r="B56" s="3"/>
      <c r="C56" s="3"/>
      <c r="D56" s="3"/>
      <c r="E56" s="3"/>
      <c r="F56" s="3"/>
      <c r="G56" s="3"/>
      <c r="H56" s="3"/>
      <c r="I56" s="3"/>
      <c r="J56" s="3"/>
      <c r="K56" s="3"/>
      <c r="L56" s="3"/>
      <c r="M56" s="3"/>
      <c r="N56" s="3"/>
      <c r="O56" s="3"/>
    </row>
    <row r="57" spans="1:15" ht="26.25" customHeight="1">
      <c r="A57" s="3"/>
      <c r="B57" s="3"/>
      <c r="C57" s="3"/>
      <c r="D57" s="3"/>
      <c r="E57" s="3"/>
      <c r="F57" s="3"/>
      <c r="G57" s="3"/>
      <c r="H57" s="3"/>
      <c r="I57" s="3"/>
      <c r="J57" s="3"/>
      <c r="K57" s="3"/>
      <c r="L57" s="3"/>
      <c r="M57" s="3"/>
      <c r="N57" s="3"/>
      <c r="O57" s="3"/>
    </row>
    <row r="58" spans="1:15" ht="26.25" customHeight="1">
      <c r="A58" s="3"/>
      <c r="B58" s="3"/>
      <c r="C58" s="3"/>
      <c r="D58" s="3"/>
      <c r="E58" s="3"/>
      <c r="F58" s="3"/>
      <c r="G58" s="3"/>
      <c r="H58" s="3"/>
      <c r="I58" s="3"/>
      <c r="J58" s="3"/>
      <c r="K58" s="3"/>
      <c r="L58" s="3"/>
      <c r="M58" s="3"/>
      <c r="N58" s="3"/>
      <c r="O58" s="3"/>
    </row>
    <row r="59" spans="1:15" ht="26.25" customHeight="1">
      <c r="A59" s="3"/>
      <c r="B59" s="3"/>
      <c r="C59" s="3"/>
      <c r="D59" s="3"/>
      <c r="E59" s="3"/>
      <c r="F59" s="3"/>
      <c r="G59" s="3"/>
      <c r="H59" s="3"/>
      <c r="I59" s="3"/>
      <c r="J59" s="3"/>
      <c r="K59" s="3"/>
      <c r="L59" s="3"/>
      <c r="M59" s="3"/>
      <c r="N59" s="3"/>
      <c r="O59" s="3"/>
    </row>
    <row r="60" spans="1:15" ht="26.25" customHeight="1">
      <c r="A60" s="3"/>
      <c r="B60" s="3"/>
      <c r="C60" s="3"/>
      <c r="D60" s="3"/>
      <c r="E60" s="3"/>
      <c r="F60" s="3"/>
      <c r="G60" s="3"/>
      <c r="H60" s="3"/>
      <c r="I60" s="3"/>
      <c r="J60" s="3"/>
      <c r="K60" s="3"/>
      <c r="L60" s="3"/>
      <c r="M60" s="3"/>
      <c r="N60" s="3"/>
      <c r="O60" s="3"/>
    </row>
    <row r="61" spans="1:15" ht="26.25" customHeight="1">
      <c r="A61" s="3"/>
      <c r="B61" s="3"/>
      <c r="C61" s="3"/>
      <c r="D61" s="3"/>
      <c r="E61" s="3"/>
      <c r="F61" s="3"/>
      <c r="G61" s="3"/>
      <c r="H61" s="3"/>
      <c r="I61" s="3"/>
      <c r="J61" s="3"/>
      <c r="K61" s="3"/>
      <c r="L61" s="3"/>
      <c r="M61" s="3"/>
      <c r="N61" s="3"/>
      <c r="O61" s="3"/>
    </row>
    <row r="62" spans="1:15" ht="26.25" customHeight="1">
      <c r="A62" s="3"/>
      <c r="B62" s="3"/>
      <c r="C62" s="3"/>
      <c r="D62" s="3"/>
      <c r="E62" s="3"/>
      <c r="F62" s="3"/>
      <c r="G62" s="3"/>
      <c r="H62" s="3"/>
      <c r="I62" s="3"/>
      <c r="J62" s="3"/>
      <c r="K62" s="3"/>
      <c r="L62" s="3"/>
      <c r="M62" s="3"/>
      <c r="N62" s="3"/>
      <c r="O62" s="3"/>
    </row>
    <row r="63" spans="1:15" ht="26.25" customHeight="1">
      <c r="A63" s="3"/>
      <c r="B63" s="3"/>
      <c r="C63" s="3"/>
      <c r="D63" s="3"/>
      <c r="E63" s="3"/>
      <c r="F63" s="3"/>
      <c r="G63" s="3"/>
      <c r="H63" s="3"/>
      <c r="I63" s="3"/>
      <c r="J63" s="3"/>
      <c r="K63" s="3"/>
      <c r="L63" s="3"/>
      <c r="M63" s="3"/>
      <c r="N63" s="3"/>
      <c r="O63" s="3"/>
    </row>
    <row r="64" spans="1:15" ht="26.25" customHeight="1">
      <c r="A64" s="3"/>
      <c r="B64" s="3"/>
      <c r="C64" s="3"/>
      <c r="D64" s="3"/>
      <c r="E64" s="3"/>
      <c r="F64" s="3"/>
      <c r="G64" s="3"/>
      <c r="H64" s="3"/>
      <c r="I64" s="3"/>
      <c r="J64" s="3"/>
      <c r="K64" s="3"/>
      <c r="L64" s="3"/>
      <c r="M64" s="3"/>
      <c r="N64" s="3"/>
      <c r="O64" s="3"/>
    </row>
    <row r="65" spans="1:15" ht="26.25" customHeight="1">
      <c r="A65" s="3"/>
      <c r="B65" s="3"/>
      <c r="C65" s="3"/>
      <c r="D65" s="3"/>
      <c r="E65" s="3"/>
      <c r="F65" s="3"/>
      <c r="G65" s="3"/>
      <c r="H65" s="3"/>
      <c r="I65" s="3"/>
      <c r="J65" s="3"/>
      <c r="K65" s="3"/>
      <c r="L65" s="3"/>
      <c r="M65" s="3"/>
      <c r="N65" s="3"/>
      <c r="O65" s="3"/>
    </row>
    <row r="66" spans="1:15" ht="26.25" customHeight="1">
      <c r="A66" s="3"/>
      <c r="B66" s="3"/>
      <c r="C66" s="3"/>
      <c r="D66" s="3"/>
      <c r="E66" s="3"/>
      <c r="F66" s="3"/>
      <c r="G66" s="3"/>
      <c r="H66" s="3"/>
      <c r="I66" s="3"/>
      <c r="J66" s="3"/>
      <c r="K66" s="3"/>
      <c r="L66" s="3"/>
      <c r="M66" s="3"/>
      <c r="N66" s="3"/>
      <c r="O66" s="3"/>
    </row>
    <row r="67" spans="1:15" ht="26.25" customHeight="1">
      <c r="A67" s="3"/>
      <c r="B67" s="3"/>
      <c r="C67" s="3"/>
      <c r="D67" s="3"/>
      <c r="E67" s="3"/>
      <c r="F67" s="3"/>
      <c r="G67" s="3"/>
      <c r="H67" s="3"/>
      <c r="I67" s="3"/>
      <c r="J67" s="3"/>
      <c r="K67" s="3"/>
      <c r="L67" s="3"/>
      <c r="M67" s="3"/>
      <c r="N67" s="3"/>
      <c r="O67" s="3"/>
    </row>
    <row r="68" spans="1:15" ht="26.25" customHeight="1">
      <c r="A68" s="3"/>
      <c r="B68" s="3"/>
      <c r="C68" s="3"/>
      <c r="D68" s="3"/>
      <c r="E68" s="3"/>
      <c r="F68" s="3"/>
      <c r="G68" s="3"/>
      <c r="H68" s="3"/>
      <c r="I68" s="3"/>
      <c r="J68" s="3"/>
      <c r="K68" s="3"/>
      <c r="L68" s="3"/>
      <c r="M68" s="3"/>
      <c r="N68" s="3"/>
      <c r="O68" s="3"/>
    </row>
    <row r="69" spans="1:15" ht="26.25" customHeight="1">
      <c r="A69" s="3"/>
      <c r="B69" s="3"/>
      <c r="C69" s="3"/>
      <c r="D69" s="3"/>
      <c r="E69" s="3"/>
      <c r="F69" s="3"/>
      <c r="G69" s="3"/>
      <c r="H69" s="3"/>
      <c r="I69" s="3"/>
      <c r="J69" s="3"/>
      <c r="K69" s="3"/>
      <c r="L69" s="3"/>
      <c r="M69" s="3"/>
      <c r="N69" s="3"/>
      <c r="O69" s="3"/>
    </row>
    <row r="70" spans="1:15" ht="26.25" customHeight="1">
      <c r="A70" s="3"/>
      <c r="B70" s="3"/>
      <c r="C70" s="3"/>
      <c r="D70" s="3"/>
      <c r="E70" s="3"/>
      <c r="F70" s="3"/>
      <c r="G70" s="3"/>
      <c r="H70" s="3"/>
      <c r="I70" s="3"/>
      <c r="J70" s="3"/>
      <c r="K70" s="3"/>
      <c r="L70" s="3"/>
      <c r="M70" s="3"/>
      <c r="N70" s="3"/>
      <c r="O70" s="3"/>
    </row>
    <row r="71" spans="1:15" ht="26.25" customHeight="1">
      <c r="A71" s="3"/>
      <c r="B71" s="3"/>
      <c r="C71" s="3"/>
      <c r="D71" s="3"/>
      <c r="E71" s="3"/>
      <c r="F71" s="3"/>
      <c r="G71" s="3"/>
      <c r="H71" s="3"/>
      <c r="I71" s="3"/>
      <c r="J71" s="3"/>
      <c r="K71" s="3"/>
      <c r="L71" s="3"/>
      <c r="M71" s="3"/>
      <c r="N71" s="3"/>
      <c r="O71" s="3"/>
    </row>
    <row r="72" spans="1:15" ht="26.25" customHeight="1">
      <c r="A72" s="3"/>
      <c r="B72" s="3"/>
      <c r="C72" s="3"/>
      <c r="D72" s="3"/>
      <c r="E72" s="3"/>
      <c r="F72" s="3"/>
      <c r="G72" s="3"/>
      <c r="H72" s="3"/>
      <c r="I72" s="3"/>
      <c r="J72" s="3"/>
      <c r="K72" s="3"/>
      <c r="L72" s="3"/>
      <c r="M72" s="3"/>
      <c r="N72" s="3"/>
      <c r="O72" s="3"/>
    </row>
    <row r="73" spans="1:15" ht="26.25" customHeight="1">
      <c r="A73" s="3"/>
      <c r="B73" s="3"/>
      <c r="C73" s="3"/>
      <c r="D73" s="3"/>
      <c r="E73" s="3"/>
      <c r="F73" s="3"/>
      <c r="G73" s="3"/>
      <c r="H73" s="3"/>
      <c r="I73" s="3"/>
      <c r="J73" s="3"/>
      <c r="K73" s="3"/>
      <c r="L73" s="3"/>
      <c r="M73" s="3"/>
      <c r="N73" s="3"/>
      <c r="O73" s="3"/>
    </row>
  </sheetData>
  <mergeCells count="37">
    <mergeCell ref="F12:F18"/>
    <mergeCell ref="A1:J2"/>
    <mergeCell ref="B3:C3"/>
    <mergeCell ref="A5:C5"/>
    <mergeCell ref="A9:A11"/>
    <mergeCell ref="B9:B11"/>
    <mergeCell ref="C9:C11"/>
    <mergeCell ref="D9:D11"/>
    <mergeCell ref="E9:F9"/>
    <mergeCell ref="G9:J10"/>
    <mergeCell ref="E10:F10"/>
    <mergeCell ref="A12:A18"/>
    <mergeCell ref="B12:B18"/>
    <mergeCell ref="C12:C18"/>
    <mergeCell ref="D12:D18"/>
    <mergeCell ref="E12:E18"/>
    <mergeCell ref="H12:H13"/>
    <mergeCell ref="I12:I16"/>
    <mergeCell ref="J12:J18"/>
    <mergeCell ref="G14:G15"/>
    <mergeCell ref="H14:H16"/>
    <mergeCell ref="H17:H18"/>
    <mergeCell ref="I17:I18"/>
    <mergeCell ref="A31:J31"/>
    <mergeCell ref="A25:C25"/>
    <mergeCell ref="D25:F25"/>
    <mergeCell ref="G25:H25"/>
    <mergeCell ref="I25:J25"/>
    <mergeCell ref="A26:C26"/>
    <mergeCell ref="D26:F26"/>
    <mergeCell ref="G26:H26"/>
    <mergeCell ref="I26:J26"/>
    <mergeCell ref="A27:C27"/>
    <mergeCell ref="D27:F27"/>
    <mergeCell ref="G27:H27"/>
    <mergeCell ref="I27:J27"/>
    <mergeCell ref="G28:H2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AA67"/>
  <sheetViews>
    <sheetView zoomScale="85" zoomScaleNormal="85" workbookViewId="0">
      <selection activeCell="E10" sqref="E10:E14"/>
    </sheetView>
  </sheetViews>
  <sheetFormatPr defaultColWidth="11.42578125" defaultRowHeight="15"/>
  <cols>
    <col min="1" max="1" width="8.7109375" style="1" customWidth="1"/>
    <col min="2" max="2" width="25.42578125" style="1" customWidth="1"/>
    <col min="3" max="3" width="28" style="1" customWidth="1"/>
    <col min="4" max="4" width="23.7109375" style="1" customWidth="1"/>
    <col min="5" max="5" width="25.42578125" style="1" customWidth="1"/>
    <col min="6" max="6" width="16.28515625" style="1" bestFit="1" customWidth="1"/>
    <col min="7" max="7" width="14.7109375" style="1" customWidth="1"/>
    <col min="8" max="8" width="30.7109375" style="1" customWidth="1"/>
    <col min="9" max="9" width="34.7109375" style="1" customWidth="1"/>
    <col min="10" max="11" width="30.7109375" style="1" customWidth="1"/>
    <col min="12" max="12" width="11.42578125" style="1" hidden="1" customWidth="1"/>
    <col min="13" max="13" width="15" style="1" hidden="1" customWidth="1"/>
    <col min="14" max="14" width="13.85546875" style="1" hidden="1" customWidth="1"/>
    <col min="15" max="15" width="13.28515625" style="1" hidden="1" customWidth="1"/>
    <col min="16" max="16" width="11.42578125" style="1" hidden="1" customWidth="1"/>
    <col min="17" max="17" width="15.140625" style="1" hidden="1" customWidth="1"/>
    <col min="18" max="18" width="0" style="1" hidden="1" customWidth="1"/>
    <col min="19" max="23" width="11.42578125" style="1"/>
    <col min="24" max="24" width="13.5703125" style="1" bestFit="1" customWidth="1"/>
    <col min="25" max="16384" width="11.42578125" style="1"/>
  </cols>
  <sheetData>
    <row r="1" spans="2:27" ht="15.75" customHeight="1">
      <c r="B1" s="420" t="s">
        <v>0</v>
      </c>
      <c r="C1" s="420"/>
      <c r="D1" s="420"/>
      <c r="E1" s="420"/>
      <c r="F1" s="420"/>
      <c r="G1" s="420"/>
      <c r="H1" s="420"/>
      <c r="I1" s="420"/>
      <c r="J1" s="420"/>
      <c r="K1" s="420"/>
      <c r="L1" s="181"/>
      <c r="M1" s="181"/>
      <c r="N1" s="181"/>
      <c r="O1" s="181"/>
      <c r="P1" s="181"/>
      <c r="Q1" s="181"/>
      <c r="R1" s="181"/>
      <c r="S1" s="181"/>
      <c r="T1" s="181"/>
      <c r="U1" s="181"/>
      <c r="V1" s="181"/>
      <c r="W1" s="181"/>
      <c r="X1" s="181"/>
      <c r="Y1" s="181"/>
      <c r="Z1" s="181"/>
      <c r="AA1" s="181"/>
    </row>
    <row r="2" spans="2:27" ht="15.75" customHeight="1">
      <c r="B2" s="420"/>
      <c r="C2" s="420"/>
      <c r="D2" s="420"/>
      <c r="E2" s="420"/>
      <c r="F2" s="420"/>
      <c r="G2" s="420"/>
      <c r="H2" s="420"/>
      <c r="I2" s="420"/>
      <c r="J2" s="420"/>
      <c r="K2" s="420"/>
      <c r="L2" s="181"/>
      <c r="M2" s="181"/>
      <c r="N2" s="181"/>
      <c r="O2" s="181"/>
      <c r="P2" s="181"/>
      <c r="Q2" s="181"/>
      <c r="R2" s="181"/>
      <c r="S2" s="181"/>
      <c r="T2" s="181"/>
      <c r="U2" s="181"/>
      <c r="V2" s="181"/>
      <c r="W2" s="181"/>
      <c r="X2" s="181"/>
      <c r="Y2" s="181"/>
      <c r="Z2" s="181"/>
      <c r="AA2" s="181"/>
    </row>
    <row r="3" spans="2:27" ht="15.75" customHeight="1">
      <c r="B3" s="2" t="s">
        <v>1</v>
      </c>
      <c r="C3" s="2" t="s">
        <v>2</v>
      </c>
      <c r="D3" s="2"/>
      <c r="E3" s="3"/>
      <c r="F3" s="4"/>
      <c r="G3" s="4"/>
      <c r="H3" s="4"/>
      <c r="I3" s="4"/>
      <c r="J3" s="4"/>
      <c r="K3" s="4"/>
      <c r="L3" s="181"/>
      <c r="M3" s="181"/>
      <c r="N3" s="181"/>
      <c r="O3" s="181"/>
      <c r="P3" s="181"/>
      <c r="Q3" s="181"/>
      <c r="R3" s="181"/>
      <c r="S3" s="181"/>
      <c r="T3" s="181"/>
      <c r="U3" s="181"/>
      <c r="V3" s="181"/>
      <c r="W3" s="181"/>
      <c r="X3" s="181"/>
      <c r="Y3" s="181"/>
      <c r="Z3" s="181"/>
      <c r="AA3" s="181"/>
    </row>
    <row r="4" spans="2:27" ht="21" customHeight="1">
      <c r="B4" s="2"/>
      <c r="C4" s="2"/>
      <c r="D4" s="2"/>
      <c r="E4" s="3"/>
      <c r="F4" s="4"/>
      <c r="G4" s="4"/>
      <c r="H4" s="4"/>
      <c r="I4" s="4"/>
      <c r="J4" s="4"/>
      <c r="K4" s="4"/>
      <c r="L4" s="181"/>
      <c r="M4" s="181"/>
      <c r="N4" s="181"/>
      <c r="O4" s="181"/>
      <c r="P4" s="181"/>
      <c r="Q4" s="181"/>
      <c r="R4" s="181"/>
      <c r="S4" s="181"/>
      <c r="T4" s="181"/>
      <c r="U4" s="181"/>
      <c r="V4" s="181"/>
      <c r="W4" s="181"/>
      <c r="X4" s="181"/>
      <c r="Y4" s="181"/>
      <c r="Z4" s="181"/>
      <c r="AA4" s="181"/>
    </row>
    <row r="5" spans="2:27" ht="15.75" customHeight="1">
      <c r="B5" s="421" t="s">
        <v>259</v>
      </c>
      <c r="C5" s="421"/>
      <c r="D5" s="421"/>
      <c r="E5" s="3"/>
      <c r="F5" s="5"/>
      <c r="G5" s="5"/>
      <c r="H5" s="5"/>
      <c r="I5" s="5"/>
      <c r="J5" s="5"/>
      <c r="K5" s="5"/>
      <c r="L5" s="181"/>
      <c r="M5" s="181"/>
      <c r="N5" s="181"/>
      <c r="O5" s="181"/>
      <c r="P5" s="181"/>
      <c r="Q5" s="181"/>
      <c r="R5" s="181"/>
      <c r="S5" s="181"/>
      <c r="T5" s="181"/>
      <c r="U5" s="181"/>
      <c r="V5" s="181"/>
      <c r="W5" s="181"/>
      <c r="X5" s="181"/>
      <c r="Y5" s="181"/>
      <c r="Z5" s="181"/>
      <c r="AA5" s="181"/>
    </row>
    <row r="6" spans="2:27" ht="15.75" customHeight="1">
      <c r="B6" s="2"/>
      <c r="C6" s="2"/>
      <c r="D6" s="2"/>
      <c r="E6" s="3"/>
      <c r="F6" s="5"/>
      <c r="G6" s="5"/>
      <c r="H6" s="5"/>
      <c r="I6" s="5"/>
      <c r="J6" s="5"/>
      <c r="K6" s="5"/>
      <c r="L6" s="181"/>
      <c r="M6" s="181"/>
      <c r="N6" s="181"/>
      <c r="O6" s="181"/>
      <c r="P6" s="181"/>
      <c r="Q6" s="181"/>
      <c r="R6" s="181"/>
      <c r="S6" s="181"/>
      <c r="T6" s="181"/>
      <c r="U6" s="181"/>
      <c r="V6" s="181"/>
      <c r="W6" s="181"/>
      <c r="X6" s="181"/>
      <c r="Y6" s="181"/>
      <c r="Z6" s="181"/>
      <c r="AA6" s="181"/>
    </row>
    <row r="7" spans="2:27" ht="26.25" customHeight="1">
      <c r="B7" s="601" t="s">
        <v>4</v>
      </c>
      <c r="C7" s="601" t="s">
        <v>5</v>
      </c>
      <c r="D7" s="602" t="s">
        <v>6</v>
      </c>
      <c r="E7" s="602" t="s">
        <v>7</v>
      </c>
      <c r="F7" s="602" t="s">
        <v>8</v>
      </c>
      <c r="G7" s="602"/>
      <c r="H7" s="602" t="s">
        <v>45</v>
      </c>
      <c r="I7" s="602"/>
      <c r="J7" s="602"/>
      <c r="K7" s="602"/>
      <c r="L7" s="181"/>
      <c r="M7" s="181">
        <v>6303526.4032666655</v>
      </c>
      <c r="N7" s="181"/>
      <c r="O7" s="181"/>
      <c r="P7" s="181"/>
      <c r="Q7" s="181"/>
      <c r="R7" s="181"/>
      <c r="S7" s="181"/>
      <c r="T7" s="181"/>
      <c r="U7" s="181"/>
      <c r="V7" s="181"/>
      <c r="W7" s="181"/>
      <c r="X7" s="181"/>
      <c r="Y7" s="181"/>
      <c r="Z7" s="181"/>
      <c r="AA7" s="181"/>
    </row>
    <row r="8" spans="2:27" ht="15" customHeight="1">
      <c r="B8" s="601"/>
      <c r="C8" s="601"/>
      <c r="D8" s="602"/>
      <c r="E8" s="602"/>
      <c r="F8" s="602" t="s">
        <v>10</v>
      </c>
      <c r="G8" s="602"/>
      <c r="H8" s="602"/>
      <c r="I8" s="602"/>
      <c r="J8" s="602"/>
      <c r="K8" s="602"/>
      <c r="L8" s="181"/>
      <c r="M8" s="181">
        <v>6509412.8899999997</v>
      </c>
      <c r="N8" s="231">
        <v>13685931.199999999</v>
      </c>
      <c r="O8" s="181" t="s">
        <v>260</v>
      </c>
      <c r="P8" s="181" t="s">
        <v>261</v>
      </c>
      <c r="Q8" s="181" t="s">
        <v>262</v>
      </c>
      <c r="R8" s="181"/>
      <c r="S8" s="181"/>
      <c r="T8" s="181"/>
      <c r="U8" s="181"/>
      <c r="V8" s="181"/>
      <c r="W8" s="181"/>
      <c r="X8" s="181"/>
      <c r="Y8" s="181"/>
      <c r="Z8" s="181"/>
      <c r="AA8" s="181"/>
    </row>
    <row r="9" spans="2:27" ht="92.25" customHeight="1">
      <c r="B9" s="601"/>
      <c r="C9" s="601"/>
      <c r="D9" s="602"/>
      <c r="E9" s="602"/>
      <c r="F9" s="177" t="s">
        <v>11</v>
      </c>
      <c r="G9" s="177" t="s">
        <v>12</v>
      </c>
      <c r="H9" s="178" t="s">
        <v>13</v>
      </c>
      <c r="I9" s="178" t="s">
        <v>243</v>
      </c>
      <c r="J9" s="178" t="s">
        <v>263</v>
      </c>
      <c r="K9" s="178" t="s">
        <v>51</v>
      </c>
      <c r="L9" s="181"/>
      <c r="M9" s="231">
        <f>+M7+M8</f>
        <v>12812939.293266665</v>
      </c>
      <c r="N9" s="231">
        <f>+M7+N8</f>
        <v>19989457.603266664</v>
      </c>
      <c r="O9" s="181">
        <v>4875041.96</v>
      </c>
      <c r="P9" s="181">
        <v>6537515</v>
      </c>
      <c r="Q9" s="232">
        <v>17708956.529999997</v>
      </c>
      <c r="R9" s="181"/>
      <c r="S9" s="181"/>
      <c r="T9" s="181"/>
      <c r="U9" s="181"/>
      <c r="V9" s="181"/>
      <c r="W9" s="181" t="s">
        <v>264</v>
      </c>
      <c r="X9" s="181"/>
      <c r="Y9" s="181" t="s">
        <v>265</v>
      </c>
      <c r="Z9" s="181" t="s">
        <v>266</v>
      </c>
      <c r="AA9" s="181" t="s">
        <v>267</v>
      </c>
    </row>
    <row r="10" spans="2:27" ht="85.5" customHeight="1">
      <c r="B10" s="705" t="s">
        <v>245</v>
      </c>
      <c r="C10" s="705" t="s">
        <v>268</v>
      </c>
      <c r="D10" s="705" t="s">
        <v>269</v>
      </c>
      <c r="E10" s="705" t="s">
        <v>270</v>
      </c>
      <c r="F10" s="706">
        <v>4060443</v>
      </c>
      <c r="G10" s="707">
        <v>7879392.1900000004</v>
      </c>
      <c r="H10" s="233" t="s">
        <v>271</v>
      </c>
      <c r="I10" s="234" t="s">
        <v>190</v>
      </c>
      <c r="J10" s="701" t="s">
        <v>272</v>
      </c>
      <c r="K10" s="702" t="s">
        <v>273</v>
      </c>
      <c r="L10" s="181">
        <v>0.17928562083796645</v>
      </c>
      <c r="M10" s="181">
        <f>+M9*L10</f>
        <v>2297175.7759524891</v>
      </c>
      <c r="N10" s="181">
        <f>+N9*L10</f>
        <v>3583822.3166158726</v>
      </c>
      <c r="O10" s="181">
        <f>+$O$9*L10</f>
        <v>874024.92440973676</v>
      </c>
      <c r="P10" s="181">
        <f>+$P$9*L10</f>
        <v>1172082.4355125183</v>
      </c>
      <c r="Q10" s="181">
        <f>+$Q$9*L10</f>
        <v>3174961.2658736096</v>
      </c>
      <c r="R10" s="181">
        <f>SUM(M10:Q10)</f>
        <v>11102066.718364228</v>
      </c>
      <c r="S10" s="181"/>
      <c r="T10" s="181"/>
      <c r="U10" s="181"/>
      <c r="V10" s="181"/>
      <c r="W10" s="181">
        <v>100</v>
      </c>
      <c r="X10" s="181">
        <v>16832215.044440702</v>
      </c>
      <c r="Y10" s="181">
        <v>4653616.1399999997</v>
      </c>
      <c r="Z10" s="181">
        <v>1689062.3800000001</v>
      </c>
      <c r="AA10" s="181">
        <v>2964553.76</v>
      </c>
    </row>
    <row r="11" spans="2:27" ht="44.25" customHeight="1">
      <c r="B11" s="705"/>
      <c r="C11" s="705"/>
      <c r="D11" s="705"/>
      <c r="E11" s="705"/>
      <c r="F11" s="706"/>
      <c r="G11" s="707"/>
      <c r="H11" s="703" t="s">
        <v>258</v>
      </c>
      <c r="I11" s="704" t="s">
        <v>256</v>
      </c>
      <c r="J11" s="701"/>
      <c r="K11" s="702"/>
      <c r="L11" s="181">
        <v>0.36278934774969845</v>
      </c>
      <c r="M11" s="181">
        <f>+M9*L11</f>
        <v>4648397.8889606958</v>
      </c>
      <c r="N11" s="181">
        <f>+N9*L11</f>
        <v>7251962.2857593633</v>
      </c>
      <c r="O11" s="181">
        <f t="shared" ref="O11:O12" si="0">+$O$9*L11</f>
        <v>1768613.2929208116</v>
      </c>
      <c r="P11" s="181">
        <f t="shared" ref="P11:P12" si="1">+$P$9*L11</f>
        <v>2371740.8027538699</v>
      </c>
      <c r="Q11" s="181">
        <f t="shared" ref="Q11:Q12" si="2">+$Q$9*L11</f>
        <v>6424620.788846462</v>
      </c>
      <c r="R11" s="181"/>
      <c r="S11" s="181"/>
      <c r="T11" s="181"/>
      <c r="U11" s="181"/>
      <c r="V11" s="181"/>
      <c r="W11" s="181">
        <f>+(X11*$W$10)/$X$10</f>
        <v>19.988422894450469</v>
      </c>
      <c r="X11" s="235">
        <v>3364494.3255861215</v>
      </c>
      <c r="Y11" s="181">
        <f>+(W11*$Y$10)/$W$10</f>
        <v>930184.47394760209</v>
      </c>
      <c r="Z11" s="181">
        <f>+(W11*$Z$10)/$W$10</f>
        <v>337616.93146547</v>
      </c>
      <c r="AA11" s="181">
        <f>+(W11*$AA$10)/$W$10</f>
        <v>592567.54248213221</v>
      </c>
    </row>
    <row r="12" spans="2:27">
      <c r="B12" s="705"/>
      <c r="C12" s="705"/>
      <c r="D12" s="705"/>
      <c r="E12" s="705"/>
      <c r="F12" s="706"/>
      <c r="G12" s="707"/>
      <c r="H12" s="703"/>
      <c r="I12" s="704"/>
      <c r="J12" s="701"/>
      <c r="K12" s="702"/>
      <c r="L12" s="181">
        <v>0.21387439644978398</v>
      </c>
      <c r="M12" s="181">
        <f>+M9*L12</f>
        <v>2740359.6580951298</v>
      </c>
      <c r="N12" s="181">
        <f>+N9*L12</f>
        <v>4275233.1802572031</v>
      </c>
      <c r="O12" s="181">
        <f t="shared" si="0"/>
        <v>1042646.656862372</v>
      </c>
      <c r="P12" s="181">
        <f t="shared" si="1"/>
        <v>1398207.0749064095</v>
      </c>
      <c r="Q12" s="181">
        <f t="shared" si="2"/>
        <v>3787492.3896092102</v>
      </c>
      <c r="R12" s="181"/>
      <c r="S12" s="181"/>
      <c r="T12" s="181"/>
      <c r="U12" s="181"/>
      <c r="V12" s="181"/>
      <c r="W12" s="181">
        <f t="shared" ref="W12:W14" si="3">+(X12*$W$10)/$X$10</f>
        <v>14.206950315877775</v>
      </c>
      <c r="X12" s="235">
        <v>2391344.4284253945</v>
      </c>
      <c r="Y12" s="181">
        <f t="shared" ref="Y12:Y14" si="4">+(W12*$Y$10)/$W$10</f>
        <v>661136.93290146906</v>
      </c>
      <c r="Z12" s="181">
        <f t="shared" ref="Z12:Z14" si="5">+(W12*$Z$10)/$W$10</f>
        <v>239964.25313078266</v>
      </c>
      <c r="AA12" s="181">
        <f t="shared" ref="AA12:AA14" si="6">+(W12*$AA$10)/$W$10</f>
        <v>421172.67977068643</v>
      </c>
    </row>
    <row r="13" spans="2:27" ht="69.75" customHeight="1">
      <c r="B13" s="705"/>
      <c r="C13" s="705"/>
      <c r="D13" s="705"/>
      <c r="E13" s="705"/>
      <c r="F13" s="706"/>
      <c r="G13" s="707"/>
      <c r="H13" s="703"/>
      <c r="I13" s="704"/>
      <c r="J13" s="701"/>
      <c r="K13" s="702"/>
      <c r="L13" s="181"/>
      <c r="M13" s="181"/>
      <c r="N13" s="181"/>
      <c r="O13" s="181"/>
      <c r="P13" s="181"/>
      <c r="Q13" s="181"/>
      <c r="R13" s="181"/>
      <c r="S13" s="181"/>
      <c r="T13" s="181"/>
      <c r="U13" s="181"/>
      <c r="V13" s="181"/>
      <c r="W13" s="181">
        <f t="shared" si="3"/>
        <v>41.868720738229889</v>
      </c>
      <c r="X13" s="235">
        <v>7047433.111015196</v>
      </c>
      <c r="Y13" s="181">
        <f t="shared" si="4"/>
        <v>1948409.5458857932</v>
      </c>
      <c r="Z13" s="181">
        <f t="shared" si="5"/>
        <v>707188.81097669946</v>
      </c>
      <c r="AA13" s="181">
        <f t="shared" si="6"/>
        <v>1241220.7349090939</v>
      </c>
    </row>
    <row r="14" spans="2:27" ht="34.5" customHeight="1">
      <c r="B14" s="705"/>
      <c r="C14" s="705"/>
      <c r="D14" s="705"/>
      <c r="E14" s="705"/>
      <c r="F14" s="706"/>
      <c r="G14" s="707"/>
      <c r="H14" s="703"/>
      <c r="I14" s="704"/>
      <c r="J14" s="701"/>
      <c r="K14" s="702"/>
      <c r="L14" s="181"/>
      <c r="M14" s="181"/>
      <c r="N14" s="181"/>
      <c r="O14" s="181"/>
      <c r="P14" s="181"/>
      <c r="Q14" s="181"/>
      <c r="R14" s="181"/>
      <c r="S14" s="181"/>
      <c r="T14" s="181"/>
      <c r="U14" s="181"/>
      <c r="V14" s="181"/>
      <c r="W14" s="181">
        <f t="shared" si="3"/>
        <v>21.420817434616588</v>
      </c>
      <c r="X14" s="235">
        <v>3605598.05487171</v>
      </c>
      <c r="Y14" s="181">
        <f t="shared" si="4"/>
        <v>996842.61745725141</v>
      </c>
      <c r="Z14" s="181">
        <f t="shared" si="5"/>
        <v>361810.96877658996</v>
      </c>
      <c r="AA14" s="181">
        <f t="shared" si="6"/>
        <v>635031.64868066157</v>
      </c>
    </row>
    <row r="15" spans="2:27" s="20" customFormat="1">
      <c r="B15" s="3"/>
      <c r="C15" s="3"/>
      <c r="D15" s="3"/>
      <c r="E15" s="3"/>
      <c r="F15" s="3"/>
      <c r="G15" s="3"/>
      <c r="H15" s="3"/>
      <c r="I15" s="3"/>
      <c r="J15" s="3"/>
      <c r="K15" s="3"/>
      <c r="L15" s="3"/>
      <c r="M15" s="3"/>
      <c r="N15" s="3"/>
    </row>
    <row r="16" spans="2:27" s="20" customFormat="1">
      <c r="B16" s="3"/>
      <c r="C16" s="3"/>
      <c r="D16" s="3"/>
      <c r="E16" s="3"/>
      <c r="F16" s="3"/>
      <c r="G16" s="3"/>
      <c r="H16" s="3"/>
      <c r="I16" s="3"/>
      <c r="J16" s="3"/>
      <c r="K16" s="3"/>
      <c r="L16" s="3"/>
      <c r="M16" s="3"/>
      <c r="N16" s="3"/>
      <c r="X16" s="20" t="e">
        <f>+X10-#REF!</f>
        <v>#REF!</v>
      </c>
      <c r="Y16" s="20" t="e">
        <f>+Y10-#REF!</f>
        <v>#REF!</v>
      </c>
      <c r="Z16" s="236" t="e">
        <f>+Z10-#REF!</f>
        <v>#REF!</v>
      </c>
      <c r="AA16" s="20" t="e">
        <f>+AA10-#REF!</f>
        <v>#REF!</v>
      </c>
    </row>
    <row r="17" spans="2:14" s="20" customFormat="1">
      <c r="B17" s="3"/>
      <c r="C17" s="3"/>
      <c r="D17" s="3"/>
      <c r="E17" s="3"/>
      <c r="F17" s="3"/>
      <c r="G17" s="3"/>
      <c r="H17" s="3"/>
      <c r="I17" s="3"/>
      <c r="J17" s="3"/>
      <c r="K17" s="3"/>
      <c r="L17" s="3"/>
      <c r="M17" s="3"/>
      <c r="N17" s="3"/>
    </row>
    <row r="18" spans="2:14" s="20" customFormat="1">
      <c r="B18" s="3"/>
      <c r="C18" s="3"/>
      <c r="D18" s="3"/>
      <c r="E18" s="3"/>
      <c r="F18" s="3"/>
      <c r="G18" s="3"/>
      <c r="H18" s="3"/>
      <c r="I18" s="3"/>
      <c r="J18" s="3"/>
      <c r="K18" s="3"/>
      <c r="L18" s="3"/>
      <c r="M18" s="3"/>
      <c r="N18" s="3"/>
    </row>
    <row r="19" spans="2:14" s="20" customFormat="1">
      <c r="B19" s="3"/>
      <c r="C19" s="3"/>
      <c r="D19" s="3"/>
      <c r="E19" s="3"/>
      <c r="F19" s="3"/>
      <c r="G19" s="3"/>
      <c r="H19" s="3"/>
      <c r="I19" s="3"/>
      <c r="J19" s="3"/>
      <c r="K19" s="3"/>
      <c r="L19" s="3"/>
      <c r="M19" s="3"/>
      <c r="N19" s="3"/>
    </row>
    <row r="20" spans="2:14">
      <c r="B20" s="444" t="s">
        <v>27</v>
      </c>
      <c r="C20" s="444"/>
      <c r="D20" s="444"/>
      <c r="E20" s="444" t="s">
        <v>28</v>
      </c>
      <c r="F20" s="444"/>
      <c r="G20" s="444"/>
      <c r="H20" s="444" t="s">
        <v>29</v>
      </c>
      <c r="I20" s="444"/>
      <c r="J20" s="444" t="s">
        <v>30</v>
      </c>
      <c r="K20" s="444"/>
      <c r="L20" s="181"/>
      <c r="M20" s="181"/>
      <c r="N20" s="36"/>
    </row>
    <row r="21" spans="2:14">
      <c r="B21" s="445" t="s">
        <v>31</v>
      </c>
      <c r="C21" s="445"/>
      <c r="D21" s="445"/>
      <c r="E21" s="445" t="s">
        <v>78</v>
      </c>
      <c r="F21" s="445"/>
      <c r="G21" s="445"/>
      <c r="H21" s="445" t="s">
        <v>61</v>
      </c>
      <c r="I21" s="445"/>
      <c r="J21" s="445" t="s">
        <v>110</v>
      </c>
      <c r="K21" s="445"/>
      <c r="L21" s="181"/>
      <c r="M21" s="181"/>
      <c r="N21" s="36"/>
    </row>
    <row r="22" spans="2:14">
      <c r="B22" s="444" t="s">
        <v>35</v>
      </c>
      <c r="C22" s="444"/>
      <c r="D22" s="444"/>
      <c r="E22" s="444" t="s">
        <v>36</v>
      </c>
      <c r="F22" s="444"/>
      <c r="G22" s="444"/>
      <c r="H22" s="444" t="s">
        <v>37</v>
      </c>
      <c r="I22" s="444"/>
      <c r="J22" s="444" t="s">
        <v>38</v>
      </c>
      <c r="K22" s="444"/>
      <c r="L22" s="181"/>
      <c r="M22" s="181"/>
      <c r="N22" s="37"/>
    </row>
    <row r="23" spans="2:14">
      <c r="B23" s="3"/>
      <c r="C23" s="3"/>
      <c r="D23" s="3"/>
      <c r="E23" s="3"/>
      <c r="F23" s="3"/>
      <c r="G23" s="3"/>
      <c r="H23" s="444"/>
      <c r="I23" s="444"/>
      <c r="J23" s="181"/>
      <c r="K23" s="3"/>
      <c r="L23" s="3"/>
      <c r="M23" s="3"/>
      <c r="N23" s="3"/>
    </row>
    <row r="24" spans="2:14">
      <c r="B24" s="3"/>
      <c r="C24" s="3"/>
      <c r="D24" s="3"/>
      <c r="E24" s="3"/>
      <c r="F24" s="3"/>
      <c r="G24" s="3"/>
      <c r="H24" s="3"/>
      <c r="I24" s="3"/>
      <c r="J24" s="3"/>
      <c r="K24" s="3"/>
      <c r="L24" s="3"/>
      <c r="M24" s="3"/>
      <c r="N24" s="3"/>
    </row>
    <row r="25" spans="2:14">
      <c r="B25" s="444" t="s">
        <v>40</v>
      </c>
      <c r="C25" s="444"/>
      <c r="D25" s="444"/>
      <c r="E25" s="444"/>
      <c r="F25" s="444"/>
      <c r="G25" s="444"/>
      <c r="H25" s="444"/>
      <c r="I25" s="444"/>
      <c r="J25" s="444"/>
      <c r="K25" s="444"/>
      <c r="L25" s="3"/>
      <c r="M25" s="3"/>
      <c r="N25" s="3"/>
    </row>
    <row r="26" spans="2:14">
      <c r="B26" s="3"/>
      <c r="C26" s="3"/>
      <c r="D26" s="3"/>
      <c r="E26" s="3"/>
      <c r="F26" s="3"/>
      <c r="G26" s="3"/>
      <c r="H26" s="3"/>
      <c r="I26" s="3"/>
      <c r="J26" s="3"/>
      <c r="K26" s="3"/>
      <c r="L26" s="3"/>
      <c r="M26" s="3"/>
      <c r="N26" s="3"/>
    </row>
    <row r="27" spans="2:14">
      <c r="B27" s="3"/>
      <c r="C27" s="3"/>
      <c r="D27" s="3"/>
      <c r="E27" s="3"/>
      <c r="F27" s="3"/>
      <c r="G27" s="3"/>
      <c r="H27" s="3"/>
      <c r="I27" s="3"/>
      <c r="J27" s="3"/>
      <c r="K27" s="3"/>
      <c r="L27" s="3"/>
      <c r="M27" s="3"/>
      <c r="N27" s="3"/>
    </row>
    <row r="28" spans="2:14">
      <c r="B28" s="3"/>
      <c r="C28" s="3"/>
      <c r="D28" s="3"/>
      <c r="E28" s="3"/>
      <c r="F28" s="3"/>
      <c r="G28" s="3"/>
      <c r="H28" s="3"/>
      <c r="I28" s="3"/>
      <c r="J28" s="3"/>
      <c r="K28" s="3"/>
      <c r="L28" s="3"/>
      <c r="M28" s="3"/>
      <c r="N28" s="3"/>
    </row>
    <row r="29" spans="2:14">
      <c r="B29" s="3"/>
      <c r="C29" s="3"/>
      <c r="D29" s="3"/>
      <c r="E29" s="3"/>
      <c r="F29" s="3"/>
      <c r="G29" s="3"/>
      <c r="H29" s="3"/>
      <c r="I29" s="3"/>
      <c r="J29" s="3"/>
      <c r="K29" s="3"/>
      <c r="L29" s="3"/>
      <c r="M29" s="3"/>
      <c r="N29" s="3"/>
    </row>
    <row r="30" spans="2:14">
      <c r="B30" s="3"/>
      <c r="C30" s="3"/>
      <c r="D30" s="3"/>
      <c r="E30" s="3"/>
      <c r="F30" s="3"/>
      <c r="G30" s="3"/>
      <c r="H30" s="3"/>
      <c r="I30" s="3"/>
      <c r="J30" s="3"/>
      <c r="K30" s="3"/>
      <c r="L30" s="3"/>
      <c r="M30" s="3"/>
      <c r="N30" s="3"/>
    </row>
    <row r="31" spans="2:14">
      <c r="B31" s="3"/>
      <c r="C31" s="3"/>
      <c r="D31" s="3"/>
      <c r="E31" s="3"/>
      <c r="F31" s="3"/>
      <c r="G31" s="3"/>
      <c r="H31" s="3"/>
      <c r="I31" s="3"/>
      <c r="J31" s="3"/>
      <c r="K31" s="3"/>
      <c r="L31" s="3"/>
      <c r="M31" s="3"/>
      <c r="N31" s="3"/>
    </row>
    <row r="32" spans="2:14">
      <c r="B32" s="3"/>
      <c r="C32" s="3"/>
      <c r="D32" s="3"/>
      <c r="E32" s="3"/>
      <c r="F32" s="3"/>
      <c r="G32" s="3"/>
      <c r="H32" s="3"/>
      <c r="I32" s="3"/>
      <c r="J32" s="3"/>
      <c r="K32" s="3"/>
      <c r="L32" s="3"/>
      <c r="M32" s="3"/>
      <c r="N32" s="3"/>
    </row>
    <row r="33" spans="2:14">
      <c r="B33" s="3"/>
      <c r="C33" s="3"/>
      <c r="D33" s="3"/>
      <c r="E33" s="3"/>
      <c r="F33" s="3"/>
      <c r="G33" s="3"/>
      <c r="H33" s="3"/>
      <c r="I33" s="3"/>
      <c r="J33" s="3"/>
      <c r="K33" s="3"/>
      <c r="L33" s="3"/>
      <c r="M33" s="3"/>
      <c r="N33" s="3"/>
    </row>
    <row r="34" spans="2:14">
      <c r="B34" s="3"/>
      <c r="C34" s="3"/>
      <c r="D34" s="3"/>
      <c r="E34" s="3"/>
      <c r="F34" s="3"/>
      <c r="G34" s="3"/>
      <c r="H34" s="3"/>
      <c r="I34" s="3"/>
      <c r="J34" s="3"/>
      <c r="K34" s="3"/>
      <c r="L34" s="3"/>
      <c r="M34" s="3"/>
      <c r="N34" s="3"/>
    </row>
    <row r="35" spans="2:14">
      <c r="B35" s="3"/>
      <c r="C35" s="3"/>
      <c r="D35" s="3"/>
      <c r="E35" s="3"/>
      <c r="F35" s="3"/>
      <c r="G35" s="3"/>
      <c r="H35" s="3"/>
      <c r="I35" s="3"/>
      <c r="J35" s="3"/>
      <c r="K35" s="3"/>
      <c r="L35" s="3"/>
      <c r="M35" s="3"/>
      <c r="N35" s="3"/>
    </row>
    <row r="36" spans="2:14">
      <c r="B36" s="3"/>
      <c r="C36" s="3"/>
      <c r="D36" s="3"/>
      <c r="E36" s="3"/>
      <c r="F36" s="3"/>
      <c r="G36" s="3"/>
      <c r="H36" s="3"/>
      <c r="I36" s="3"/>
      <c r="J36" s="3"/>
      <c r="K36" s="3"/>
      <c r="L36" s="3"/>
      <c r="M36" s="3"/>
      <c r="N36" s="3"/>
    </row>
    <row r="37" spans="2:14">
      <c r="B37" s="3"/>
      <c r="C37" s="3"/>
      <c r="D37" s="3"/>
      <c r="E37" s="3"/>
      <c r="F37" s="3"/>
      <c r="G37" s="3"/>
      <c r="H37" s="3"/>
      <c r="I37" s="3"/>
      <c r="J37" s="3"/>
      <c r="K37" s="3"/>
      <c r="L37" s="3"/>
      <c r="M37" s="3"/>
      <c r="N37" s="3"/>
    </row>
    <row r="38" spans="2:14">
      <c r="B38" s="3"/>
      <c r="C38" s="3"/>
      <c r="D38" s="3"/>
      <c r="E38" s="3"/>
      <c r="F38" s="3"/>
      <c r="G38" s="3"/>
      <c r="H38" s="3"/>
      <c r="I38" s="3"/>
      <c r="J38" s="3"/>
      <c r="K38" s="3"/>
      <c r="L38" s="3"/>
      <c r="M38" s="3"/>
      <c r="N38" s="3"/>
    </row>
    <row r="39" spans="2:14">
      <c r="B39" s="3"/>
      <c r="C39" s="3"/>
      <c r="D39" s="3"/>
      <c r="E39" s="3"/>
      <c r="F39" s="3"/>
      <c r="G39" s="3"/>
      <c r="H39" s="3"/>
      <c r="I39" s="3"/>
      <c r="J39" s="3"/>
      <c r="K39" s="3"/>
      <c r="L39" s="3"/>
      <c r="M39" s="3"/>
      <c r="N39" s="3"/>
    </row>
    <row r="40" spans="2:14">
      <c r="B40" s="3"/>
      <c r="C40" s="3"/>
      <c r="D40" s="3"/>
      <c r="E40" s="3"/>
      <c r="F40" s="3"/>
      <c r="G40" s="3"/>
      <c r="H40" s="3"/>
      <c r="I40" s="3"/>
      <c r="J40" s="3"/>
      <c r="K40" s="3"/>
      <c r="L40" s="3"/>
      <c r="M40" s="3"/>
      <c r="N40" s="3"/>
    </row>
    <row r="41" spans="2:14">
      <c r="B41" s="3"/>
      <c r="C41" s="3"/>
      <c r="D41" s="3"/>
      <c r="E41" s="3"/>
      <c r="F41" s="3"/>
      <c r="G41" s="3"/>
      <c r="H41" s="3"/>
      <c r="I41" s="3"/>
      <c r="J41" s="3"/>
      <c r="K41" s="3"/>
      <c r="L41" s="3"/>
      <c r="M41" s="3"/>
      <c r="N41" s="3"/>
    </row>
    <row r="42" spans="2:14">
      <c r="B42" s="3"/>
      <c r="C42" s="3"/>
      <c r="D42" s="3"/>
      <c r="E42" s="3"/>
      <c r="F42" s="3"/>
      <c r="G42" s="3"/>
      <c r="H42" s="3"/>
      <c r="I42" s="3"/>
      <c r="J42" s="3"/>
      <c r="K42" s="3"/>
      <c r="L42" s="3"/>
      <c r="M42" s="3"/>
      <c r="N42" s="3"/>
    </row>
    <row r="43" spans="2:14">
      <c r="B43" s="3"/>
      <c r="C43" s="3"/>
      <c r="D43" s="3"/>
      <c r="E43" s="3"/>
      <c r="F43" s="3"/>
      <c r="G43" s="3"/>
      <c r="H43" s="3"/>
      <c r="I43" s="3"/>
      <c r="J43" s="3"/>
      <c r="K43" s="3"/>
      <c r="L43" s="3"/>
      <c r="M43" s="3"/>
      <c r="N43" s="3"/>
    </row>
    <row r="44" spans="2:14">
      <c r="B44" s="3"/>
      <c r="C44" s="3"/>
      <c r="D44" s="3"/>
      <c r="E44" s="3"/>
      <c r="F44" s="3"/>
      <c r="G44" s="3"/>
      <c r="H44" s="3"/>
      <c r="I44" s="3"/>
      <c r="J44" s="3"/>
      <c r="K44" s="3"/>
      <c r="L44" s="3"/>
      <c r="M44" s="3"/>
      <c r="N44" s="3"/>
    </row>
    <row r="45" spans="2:14">
      <c r="B45" s="3"/>
      <c r="C45" s="3"/>
      <c r="D45" s="3"/>
      <c r="E45" s="3"/>
      <c r="F45" s="3"/>
      <c r="G45" s="3"/>
      <c r="H45" s="3"/>
      <c r="I45" s="3"/>
      <c r="J45" s="3"/>
      <c r="K45" s="3"/>
      <c r="L45" s="3"/>
      <c r="M45" s="3"/>
      <c r="N45" s="3"/>
    </row>
    <row r="46" spans="2:14">
      <c r="B46" s="3"/>
      <c r="C46" s="3"/>
      <c r="D46" s="3"/>
      <c r="E46" s="3"/>
      <c r="F46" s="3"/>
      <c r="G46" s="3"/>
      <c r="H46" s="3"/>
      <c r="I46" s="3"/>
      <c r="J46" s="3"/>
      <c r="K46" s="3"/>
      <c r="L46" s="3"/>
      <c r="M46" s="3"/>
      <c r="N46" s="3"/>
    </row>
    <row r="47" spans="2:14">
      <c r="B47" s="3"/>
      <c r="C47" s="3"/>
      <c r="D47" s="3"/>
      <c r="E47" s="3"/>
      <c r="F47" s="3"/>
      <c r="G47" s="3"/>
      <c r="H47" s="3"/>
      <c r="I47" s="3"/>
      <c r="J47" s="3"/>
      <c r="K47" s="3"/>
      <c r="L47" s="3"/>
      <c r="M47" s="3"/>
      <c r="N47" s="3"/>
    </row>
    <row r="48" spans="2:14">
      <c r="B48" s="3"/>
      <c r="C48" s="3"/>
      <c r="D48" s="3"/>
      <c r="E48" s="3"/>
      <c r="F48" s="3"/>
      <c r="G48" s="3"/>
      <c r="H48" s="3"/>
      <c r="I48" s="3"/>
      <c r="J48" s="3"/>
      <c r="K48" s="3"/>
      <c r="L48" s="3"/>
      <c r="M48" s="3"/>
      <c r="N48" s="3"/>
    </row>
    <row r="49" spans="2:14">
      <c r="B49" s="3"/>
      <c r="C49" s="3"/>
      <c r="D49" s="3"/>
      <c r="E49" s="3"/>
      <c r="F49" s="3"/>
      <c r="G49" s="3"/>
      <c r="H49" s="3"/>
      <c r="I49" s="3"/>
      <c r="J49" s="3"/>
      <c r="K49" s="3"/>
      <c r="L49" s="3"/>
      <c r="M49" s="3"/>
      <c r="N49" s="3"/>
    </row>
    <row r="50" spans="2:14">
      <c r="B50" s="3"/>
      <c r="C50" s="3"/>
      <c r="D50" s="3"/>
      <c r="E50" s="3"/>
      <c r="F50" s="3"/>
      <c r="G50" s="3"/>
      <c r="H50" s="3"/>
      <c r="I50" s="3"/>
      <c r="J50" s="3"/>
      <c r="K50" s="3"/>
      <c r="L50" s="3"/>
      <c r="M50" s="3"/>
      <c r="N50" s="3"/>
    </row>
    <row r="51" spans="2:14">
      <c r="B51" s="3"/>
      <c r="C51" s="3"/>
      <c r="D51" s="3"/>
      <c r="E51" s="3"/>
      <c r="F51" s="3"/>
      <c r="G51" s="3"/>
      <c r="H51" s="3"/>
      <c r="I51" s="3"/>
      <c r="J51" s="3"/>
      <c r="K51" s="3"/>
      <c r="L51" s="3"/>
      <c r="M51" s="3"/>
      <c r="N51" s="3"/>
    </row>
    <row r="52" spans="2:14">
      <c r="B52" s="3"/>
      <c r="C52" s="3"/>
      <c r="D52" s="3"/>
      <c r="E52" s="3"/>
      <c r="F52" s="3"/>
      <c r="G52" s="3"/>
      <c r="H52" s="3"/>
      <c r="I52" s="3"/>
      <c r="J52" s="3"/>
      <c r="K52" s="3"/>
      <c r="L52" s="3"/>
      <c r="M52" s="3"/>
      <c r="N52" s="3"/>
    </row>
    <row r="53" spans="2:14">
      <c r="B53" s="3"/>
      <c r="C53" s="3"/>
      <c r="D53" s="3"/>
      <c r="E53" s="3"/>
      <c r="F53" s="3"/>
      <c r="G53" s="3"/>
      <c r="H53" s="3"/>
      <c r="I53" s="3"/>
      <c r="J53" s="3"/>
      <c r="K53" s="3"/>
      <c r="L53" s="3"/>
      <c r="M53" s="3"/>
      <c r="N53" s="3"/>
    </row>
    <row r="54" spans="2:14">
      <c r="B54" s="3"/>
      <c r="C54" s="3"/>
      <c r="D54" s="3"/>
      <c r="E54" s="3"/>
      <c r="F54" s="3"/>
      <c r="G54" s="3"/>
      <c r="H54" s="3"/>
      <c r="I54" s="3"/>
      <c r="J54" s="3"/>
      <c r="K54" s="3"/>
      <c r="L54" s="3"/>
      <c r="M54" s="3"/>
      <c r="N54" s="3"/>
    </row>
    <row r="55" spans="2:14">
      <c r="B55" s="3"/>
      <c r="C55" s="3"/>
      <c r="D55" s="3"/>
      <c r="E55" s="3"/>
      <c r="F55" s="3"/>
      <c r="G55" s="3"/>
      <c r="H55" s="3"/>
      <c r="I55" s="3"/>
      <c r="J55" s="3"/>
      <c r="K55" s="3"/>
      <c r="L55" s="3"/>
      <c r="M55" s="3"/>
      <c r="N55" s="3"/>
    </row>
    <row r="56" spans="2:14">
      <c r="B56" s="3"/>
      <c r="C56" s="3"/>
      <c r="D56" s="3"/>
      <c r="E56" s="3"/>
      <c r="F56" s="3"/>
      <c r="G56" s="3"/>
      <c r="H56" s="3"/>
      <c r="I56" s="3"/>
      <c r="J56" s="3"/>
      <c r="K56" s="3"/>
      <c r="L56" s="3"/>
      <c r="M56" s="3"/>
      <c r="N56" s="3"/>
    </row>
    <row r="57" spans="2:14">
      <c r="B57" s="3"/>
      <c r="C57" s="3"/>
      <c r="D57" s="3"/>
      <c r="E57" s="3"/>
      <c r="F57" s="3"/>
      <c r="G57" s="3"/>
      <c r="H57" s="3"/>
      <c r="I57" s="3"/>
      <c r="J57" s="3"/>
      <c r="K57" s="3"/>
      <c r="L57" s="3"/>
      <c r="M57" s="3"/>
      <c r="N57" s="3"/>
    </row>
    <row r="58" spans="2:14">
      <c r="B58" s="3"/>
      <c r="C58" s="3"/>
      <c r="D58" s="3"/>
      <c r="E58" s="3"/>
      <c r="F58" s="3"/>
      <c r="G58" s="3"/>
      <c r="H58" s="3"/>
      <c r="I58" s="3"/>
      <c r="J58" s="3"/>
      <c r="K58" s="3"/>
      <c r="L58" s="3"/>
      <c r="M58" s="3"/>
      <c r="N58" s="3"/>
    </row>
    <row r="59" spans="2:14">
      <c r="B59" s="3"/>
      <c r="C59" s="3"/>
      <c r="D59" s="3"/>
      <c r="E59" s="3"/>
      <c r="F59" s="3"/>
      <c r="G59" s="3"/>
      <c r="H59" s="3"/>
      <c r="I59" s="3"/>
      <c r="J59" s="3"/>
      <c r="K59" s="3"/>
      <c r="L59" s="3"/>
      <c r="M59" s="3"/>
      <c r="N59" s="3"/>
    </row>
    <row r="60" spans="2:14">
      <c r="B60" s="3"/>
      <c r="C60" s="3"/>
      <c r="D60" s="3"/>
      <c r="E60" s="3"/>
      <c r="F60" s="3"/>
      <c r="G60" s="3"/>
      <c r="H60" s="3"/>
      <c r="I60" s="3"/>
      <c r="J60" s="3"/>
      <c r="K60" s="3"/>
      <c r="L60" s="3"/>
      <c r="M60" s="3"/>
      <c r="N60" s="3"/>
    </row>
    <row r="61" spans="2:14">
      <c r="B61" s="3"/>
      <c r="C61" s="3"/>
      <c r="D61" s="3"/>
      <c r="E61" s="3"/>
      <c r="F61" s="3"/>
      <c r="G61" s="3"/>
      <c r="H61" s="3"/>
      <c r="I61" s="3"/>
      <c r="J61" s="3"/>
      <c r="K61" s="3"/>
      <c r="L61" s="3"/>
      <c r="M61" s="3"/>
      <c r="N61" s="3"/>
    </row>
    <row r="62" spans="2:14">
      <c r="B62" s="3"/>
      <c r="C62" s="3"/>
      <c r="D62" s="3"/>
      <c r="E62" s="3"/>
      <c r="F62" s="3"/>
      <c r="G62" s="3"/>
      <c r="H62" s="3"/>
      <c r="I62" s="3"/>
      <c r="J62" s="3"/>
      <c r="K62" s="3"/>
      <c r="L62" s="3"/>
      <c r="M62" s="3"/>
      <c r="N62" s="3"/>
    </row>
    <row r="63" spans="2:14">
      <c r="B63" s="3"/>
      <c r="C63" s="3"/>
      <c r="D63" s="3"/>
      <c r="E63" s="3"/>
      <c r="F63" s="3"/>
      <c r="G63" s="3"/>
      <c r="H63" s="3"/>
      <c r="I63" s="3"/>
      <c r="J63" s="3"/>
      <c r="K63" s="3"/>
      <c r="L63" s="3"/>
      <c r="M63" s="3"/>
      <c r="N63" s="3"/>
    </row>
    <row r="64" spans="2:14">
      <c r="B64" s="3"/>
      <c r="C64" s="3"/>
      <c r="D64" s="3"/>
      <c r="E64" s="3"/>
      <c r="F64" s="3"/>
      <c r="G64" s="3"/>
      <c r="H64" s="3"/>
      <c r="I64" s="3"/>
      <c r="J64" s="3"/>
      <c r="K64" s="3"/>
      <c r="L64" s="3"/>
      <c r="M64" s="3"/>
      <c r="N64" s="3"/>
    </row>
    <row r="65" spans="2:14">
      <c r="B65" s="3"/>
      <c r="C65" s="3"/>
      <c r="D65" s="3"/>
      <c r="E65" s="3"/>
      <c r="F65" s="3"/>
      <c r="G65" s="3"/>
      <c r="H65" s="3"/>
      <c r="I65" s="3"/>
      <c r="J65" s="3"/>
      <c r="K65" s="3"/>
      <c r="L65" s="3"/>
      <c r="M65" s="3"/>
      <c r="N65" s="3"/>
    </row>
    <row r="66" spans="2:14">
      <c r="B66" s="3"/>
      <c r="C66" s="3"/>
      <c r="D66" s="3"/>
      <c r="E66" s="3"/>
      <c r="F66" s="3"/>
      <c r="G66" s="3"/>
      <c r="H66" s="3"/>
      <c r="I66" s="3"/>
      <c r="J66" s="3"/>
      <c r="K66" s="3"/>
      <c r="L66" s="3"/>
      <c r="M66" s="3"/>
      <c r="N66" s="3"/>
    </row>
    <row r="67" spans="2:14">
      <c r="B67" s="3"/>
      <c r="C67" s="3"/>
      <c r="D67" s="3"/>
      <c r="E67" s="3"/>
      <c r="F67" s="3"/>
      <c r="G67" s="3"/>
      <c r="H67" s="3"/>
      <c r="I67" s="3"/>
      <c r="J67" s="3"/>
      <c r="K67" s="3"/>
      <c r="L67" s="3"/>
      <c r="M67" s="3"/>
      <c r="N67" s="3"/>
    </row>
  </sheetData>
  <mergeCells count="33">
    <mergeCell ref="B1:K2"/>
    <mergeCell ref="B5:D5"/>
    <mergeCell ref="B7:B9"/>
    <mergeCell ref="C7:C9"/>
    <mergeCell ref="D7:D9"/>
    <mergeCell ref="E7:E9"/>
    <mergeCell ref="F7:G7"/>
    <mergeCell ref="H7:K8"/>
    <mergeCell ref="F8:G8"/>
    <mergeCell ref="J10:J14"/>
    <mergeCell ref="K10:K14"/>
    <mergeCell ref="H11:H14"/>
    <mergeCell ref="I11:I14"/>
    <mergeCell ref="B20:D20"/>
    <mergeCell ref="E20:G20"/>
    <mergeCell ref="H20:I20"/>
    <mergeCell ref="J20:K20"/>
    <mergeCell ref="B10:B14"/>
    <mergeCell ref="C10:C14"/>
    <mergeCell ref="D10:D14"/>
    <mergeCell ref="E10:E14"/>
    <mergeCell ref="F10:F14"/>
    <mergeCell ref="G10:G14"/>
    <mergeCell ref="H23:I23"/>
    <mergeCell ref="B25:K25"/>
    <mergeCell ref="B21:D21"/>
    <mergeCell ref="E21:G21"/>
    <mergeCell ref="H21:I21"/>
    <mergeCell ref="J21:K21"/>
    <mergeCell ref="B22:D22"/>
    <mergeCell ref="E22:G22"/>
    <mergeCell ref="H22:I22"/>
    <mergeCell ref="J22:K2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74"/>
  <sheetViews>
    <sheetView zoomScale="70" zoomScaleNormal="70" workbookViewId="0">
      <selection activeCell="B12" sqref="B12"/>
    </sheetView>
  </sheetViews>
  <sheetFormatPr defaultColWidth="11.42578125" defaultRowHeight="21.75" customHeight="1"/>
  <cols>
    <col min="1" max="1" width="27.7109375" style="1" customWidth="1"/>
    <col min="2" max="2" width="33.85546875" style="1" customWidth="1"/>
    <col min="3" max="3" width="23.7109375" style="1" customWidth="1"/>
    <col min="4" max="4" width="26.85546875" style="1" customWidth="1"/>
    <col min="5" max="5" width="20.5703125" style="1" customWidth="1"/>
    <col min="6" max="6" width="22.7109375" style="1" customWidth="1"/>
    <col min="7" max="10" width="30.7109375" style="1" customWidth="1"/>
    <col min="11" max="16384" width="11.42578125" style="1"/>
  </cols>
  <sheetData>
    <row r="1" spans="1:10" ht="21.75" customHeight="1">
      <c r="A1" s="420" t="s">
        <v>0</v>
      </c>
      <c r="B1" s="420"/>
      <c r="C1" s="420"/>
      <c r="D1" s="420"/>
      <c r="E1" s="420"/>
      <c r="F1" s="420"/>
      <c r="G1" s="420"/>
      <c r="H1" s="420"/>
      <c r="I1" s="420"/>
      <c r="J1" s="420"/>
    </row>
    <row r="2" spans="1:10" ht="21.75" customHeight="1">
      <c r="A2" s="420"/>
      <c r="B2" s="420"/>
      <c r="C2" s="420"/>
      <c r="D2" s="420"/>
      <c r="E2" s="420"/>
      <c r="F2" s="420"/>
      <c r="G2" s="420"/>
      <c r="H2" s="420"/>
      <c r="I2" s="420"/>
      <c r="J2" s="420"/>
    </row>
    <row r="3" spans="1:10" ht="21.75" customHeight="1">
      <c r="A3" s="2" t="s">
        <v>1</v>
      </c>
      <c r="B3" s="2" t="s">
        <v>2</v>
      </c>
      <c r="C3" s="2"/>
      <c r="D3" s="3"/>
      <c r="E3" s="4"/>
      <c r="F3" s="4"/>
      <c r="G3" s="4"/>
      <c r="H3" s="4"/>
      <c r="I3" s="4"/>
      <c r="J3" s="4"/>
    </row>
    <row r="4" spans="1:10" ht="21.75" customHeight="1">
      <c r="A4" s="421" t="s">
        <v>274</v>
      </c>
      <c r="B4" s="421"/>
      <c r="C4" s="421"/>
      <c r="D4" s="3"/>
      <c r="E4" s="4"/>
      <c r="F4" s="4"/>
      <c r="G4" s="4"/>
      <c r="H4" s="4"/>
      <c r="I4" s="4"/>
      <c r="J4" s="4"/>
    </row>
    <row r="5" spans="1:10" ht="21.75" customHeight="1">
      <c r="A5" s="421" t="s">
        <v>242</v>
      </c>
      <c r="B5" s="421"/>
      <c r="C5" s="421"/>
      <c r="D5" s="3"/>
      <c r="E5" s="5"/>
      <c r="F5" s="5"/>
      <c r="G5" s="5"/>
      <c r="H5" s="5"/>
      <c r="I5" s="5"/>
      <c r="J5" s="5"/>
    </row>
    <row r="6" spans="1:10" ht="21.75" customHeight="1">
      <c r="A6" s="2"/>
      <c r="B6" s="2"/>
      <c r="C6" s="2"/>
      <c r="D6" s="3"/>
      <c r="E6" s="5"/>
      <c r="F6" s="5"/>
      <c r="G6" s="5"/>
      <c r="H6" s="5"/>
      <c r="I6" s="5"/>
      <c r="J6" s="5"/>
    </row>
    <row r="7" spans="1:10" ht="21.75" customHeight="1">
      <c r="A7" s="2"/>
      <c r="B7" s="2"/>
      <c r="C7" s="2"/>
      <c r="D7" s="3"/>
      <c r="E7" s="5"/>
      <c r="F7" s="5"/>
      <c r="G7" s="5"/>
      <c r="H7" s="5"/>
      <c r="I7" s="5"/>
      <c r="J7" s="5"/>
    </row>
    <row r="8" spans="1:10" ht="29.25" customHeight="1">
      <c r="A8" s="2"/>
      <c r="B8" s="2"/>
      <c r="C8" s="2"/>
      <c r="D8" s="3"/>
      <c r="E8" s="5"/>
      <c r="F8" s="5"/>
      <c r="G8" s="5"/>
      <c r="H8" s="5"/>
      <c r="I8" s="5"/>
      <c r="J8" s="5"/>
    </row>
    <row r="9" spans="1:10" ht="44.25" customHeight="1">
      <c r="A9" s="601" t="s">
        <v>4</v>
      </c>
      <c r="B9" s="601" t="s">
        <v>83</v>
      </c>
      <c r="C9" s="602" t="s">
        <v>6</v>
      </c>
      <c r="D9" s="602" t="s">
        <v>7</v>
      </c>
      <c r="E9" s="602" t="s">
        <v>65</v>
      </c>
      <c r="F9" s="602"/>
      <c r="G9" s="602" t="s">
        <v>9</v>
      </c>
      <c r="H9" s="602"/>
      <c r="I9" s="602"/>
      <c r="J9" s="602"/>
    </row>
    <row r="10" spans="1:10" ht="21.75" customHeight="1">
      <c r="A10" s="601"/>
      <c r="B10" s="601"/>
      <c r="C10" s="602"/>
      <c r="D10" s="602"/>
      <c r="E10" s="602" t="s">
        <v>10</v>
      </c>
      <c r="F10" s="602"/>
      <c r="G10" s="602"/>
      <c r="H10" s="602"/>
      <c r="I10" s="602"/>
      <c r="J10" s="602"/>
    </row>
    <row r="11" spans="1:10" ht="21.75" customHeight="1">
      <c r="A11" s="601"/>
      <c r="B11" s="601"/>
      <c r="C11" s="602"/>
      <c r="D11" s="602"/>
      <c r="E11" s="177" t="s">
        <v>100</v>
      </c>
      <c r="F11" s="177" t="s">
        <v>12</v>
      </c>
      <c r="G11" s="178" t="s">
        <v>13</v>
      </c>
      <c r="H11" s="178" t="s">
        <v>243</v>
      </c>
      <c r="I11" s="178" t="s">
        <v>244</v>
      </c>
      <c r="J11" s="178" t="s">
        <v>16</v>
      </c>
    </row>
    <row r="12" spans="1:10" ht="74.25" customHeight="1">
      <c r="A12" s="708" t="s">
        <v>245</v>
      </c>
      <c r="B12" s="237" t="s">
        <v>275</v>
      </c>
      <c r="C12" s="237" t="s">
        <v>276</v>
      </c>
      <c r="D12" s="237" t="s">
        <v>277</v>
      </c>
      <c r="E12" s="238">
        <v>920623</v>
      </c>
      <c r="F12" s="239">
        <v>144924.73000000001</v>
      </c>
      <c r="G12" s="711" t="s">
        <v>278</v>
      </c>
      <c r="H12" s="711" t="s">
        <v>279</v>
      </c>
      <c r="I12" s="690" t="s">
        <v>280</v>
      </c>
      <c r="J12" s="713" t="s">
        <v>273</v>
      </c>
    </row>
    <row r="13" spans="1:10" ht="74.25" customHeight="1">
      <c r="A13" s="709"/>
      <c r="B13" s="240" t="s">
        <v>281</v>
      </c>
      <c r="C13" s="240" t="s">
        <v>282</v>
      </c>
      <c r="D13" s="240" t="s">
        <v>283</v>
      </c>
      <c r="E13" s="238">
        <v>209383</v>
      </c>
      <c r="F13" s="241">
        <v>10870.04</v>
      </c>
      <c r="G13" s="711"/>
      <c r="H13" s="711"/>
      <c r="I13" s="690"/>
      <c r="J13" s="713"/>
    </row>
    <row r="14" spans="1:10" ht="74.25" customHeight="1">
      <c r="A14" s="709"/>
      <c r="B14" s="240" t="s">
        <v>284</v>
      </c>
      <c r="C14" s="240" t="s">
        <v>285</v>
      </c>
      <c r="D14" s="240" t="s">
        <v>286</v>
      </c>
      <c r="E14" s="238">
        <v>219620</v>
      </c>
      <c r="F14" s="241">
        <v>8548.8799999999992</v>
      </c>
      <c r="G14" s="711"/>
      <c r="H14" s="711"/>
      <c r="I14" s="690"/>
      <c r="J14" s="713"/>
    </row>
    <row r="15" spans="1:10" ht="74.25" customHeight="1">
      <c r="A15" s="709"/>
      <c r="B15" s="240" t="s">
        <v>287</v>
      </c>
      <c r="C15" s="240" t="s">
        <v>288</v>
      </c>
      <c r="D15" s="240" t="s">
        <v>289</v>
      </c>
      <c r="E15" s="238">
        <v>335255</v>
      </c>
      <c r="F15" s="241">
        <v>15086.11</v>
      </c>
      <c r="G15" s="711"/>
      <c r="H15" s="711"/>
      <c r="I15" s="690"/>
      <c r="J15" s="713"/>
    </row>
    <row r="16" spans="1:10" ht="74.25" customHeight="1">
      <c r="A16" s="709"/>
      <c r="B16" s="240" t="s">
        <v>290</v>
      </c>
      <c r="C16" s="240" t="s">
        <v>291</v>
      </c>
      <c r="D16" s="240" t="s">
        <v>292</v>
      </c>
      <c r="E16" s="238">
        <v>117306</v>
      </c>
      <c r="F16" s="241">
        <v>17358.11</v>
      </c>
      <c r="G16" s="711"/>
      <c r="H16" s="711"/>
      <c r="I16" s="690"/>
      <c r="J16" s="713"/>
    </row>
    <row r="17" spans="1:15" ht="74.25" customHeight="1">
      <c r="A17" s="709"/>
      <c r="B17" s="240" t="s">
        <v>293</v>
      </c>
      <c r="C17" s="240" t="s">
        <v>294</v>
      </c>
      <c r="D17" s="240" t="s">
        <v>295</v>
      </c>
      <c r="E17" s="238">
        <v>282910</v>
      </c>
      <c r="F17" s="241">
        <v>8338.6</v>
      </c>
      <c r="G17" s="711"/>
      <c r="H17" s="711"/>
      <c r="I17" s="690"/>
      <c r="J17" s="713"/>
      <c r="K17" s="181"/>
      <c r="L17" s="181"/>
      <c r="M17" s="181"/>
      <c r="N17" s="181"/>
      <c r="O17" s="181"/>
    </row>
    <row r="18" spans="1:15" s="20" customFormat="1" ht="74.25" customHeight="1">
      <c r="A18" s="709"/>
      <c r="B18" s="240" t="s">
        <v>296</v>
      </c>
      <c r="C18" s="240" t="s">
        <v>297</v>
      </c>
      <c r="D18" s="240" t="s">
        <v>298</v>
      </c>
      <c r="E18" s="238">
        <v>890361</v>
      </c>
      <c r="F18" s="241">
        <v>17757.38</v>
      </c>
      <c r="G18" s="711"/>
      <c r="H18" s="711"/>
      <c r="I18" s="690"/>
      <c r="J18" s="713"/>
      <c r="K18" s="3"/>
      <c r="L18" s="3"/>
      <c r="M18" s="3"/>
      <c r="N18" s="3"/>
      <c r="O18" s="3"/>
    </row>
    <row r="19" spans="1:15" s="20" customFormat="1" ht="74.25" customHeight="1">
      <c r="A19" s="709"/>
      <c r="B19" s="240" t="s">
        <v>299</v>
      </c>
      <c r="C19" s="240" t="s">
        <v>300</v>
      </c>
      <c r="D19" s="240" t="s">
        <v>301</v>
      </c>
      <c r="E19" s="238">
        <v>167384</v>
      </c>
      <c r="F19" s="241">
        <v>12222.02</v>
      </c>
      <c r="G19" s="711"/>
      <c r="H19" s="711"/>
      <c r="I19" s="690"/>
      <c r="J19" s="713"/>
      <c r="K19" s="3"/>
      <c r="L19" s="3"/>
      <c r="M19" s="3"/>
      <c r="N19" s="3"/>
      <c r="O19" s="3"/>
    </row>
    <row r="20" spans="1:15" s="20" customFormat="1" ht="74.25" customHeight="1">
      <c r="A20" s="710"/>
      <c r="B20" s="240" t="s">
        <v>302</v>
      </c>
      <c r="C20" s="240" t="s">
        <v>303</v>
      </c>
      <c r="D20" s="240" t="s">
        <v>304</v>
      </c>
      <c r="E20" s="238">
        <v>2135</v>
      </c>
      <c r="F20" s="241">
        <v>2261.6799999999998</v>
      </c>
      <c r="G20" s="712"/>
      <c r="H20" s="712"/>
      <c r="I20" s="691"/>
      <c r="J20" s="714"/>
      <c r="K20" s="3"/>
      <c r="L20" s="3"/>
      <c r="M20" s="3"/>
      <c r="N20" s="3"/>
      <c r="O20" s="3"/>
    </row>
    <row r="21" spans="1:15" s="20" customFormat="1" ht="21.75" customHeight="1">
      <c r="A21" s="2"/>
      <c r="B21" s="3"/>
      <c r="C21" s="2"/>
      <c r="D21" s="3"/>
      <c r="E21" s="3"/>
      <c r="F21" s="3"/>
      <c r="G21" s="3"/>
      <c r="H21" s="3"/>
      <c r="I21" s="3"/>
      <c r="J21" s="3"/>
      <c r="K21" s="3"/>
      <c r="L21" s="3"/>
      <c r="M21" s="3"/>
      <c r="N21" s="3"/>
      <c r="O21" s="3"/>
    </row>
    <row r="22" spans="1:15" s="20" customFormat="1" ht="21.75" customHeight="1">
      <c r="A22" s="2"/>
      <c r="B22" s="3"/>
      <c r="C22" s="2"/>
      <c r="D22" s="3"/>
      <c r="E22" s="3"/>
      <c r="F22" s="3"/>
      <c r="G22" s="3"/>
      <c r="H22" s="3"/>
      <c r="I22" s="3"/>
      <c r="J22" s="3"/>
      <c r="K22" s="3"/>
      <c r="L22" s="3"/>
      <c r="M22" s="3"/>
      <c r="N22" s="3"/>
      <c r="O22" s="3"/>
    </row>
    <row r="23" spans="1:15" ht="21.75" customHeight="1">
      <c r="A23" s="2"/>
      <c r="B23" s="3"/>
      <c r="C23" s="3"/>
      <c r="D23" s="3"/>
      <c r="E23" s="3"/>
      <c r="F23" s="3"/>
      <c r="G23" s="3"/>
      <c r="H23" s="3"/>
      <c r="I23" s="3"/>
      <c r="J23" s="3"/>
      <c r="K23" s="3"/>
      <c r="L23" s="3"/>
      <c r="M23" s="3"/>
      <c r="N23" s="3"/>
      <c r="O23" s="3"/>
    </row>
    <row r="24" spans="1:15" ht="21.75" customHeight="1">
      <c r="A24" s="2"/>
      <c r="B24" s="2"/>
      <c r="C24" s="3"/>
      <c r="D24" s="3"/>
      <c r="E24" s="3"/>
      <c r="F24" s="3"/>
      <c r="G24" s="3"/>
      <c r="H24" s="3"/>
      <c r="I24" s="3"/>
      <c r="J24" s="3"/>
      <c r="K24" s="3"/>
      <c r="L24" s="3"/>
      <c r="M24" s="3"/>
      <c r="N24" s="3"/>
      <c r="O24" s="3"/>
    </row>
    <row r="25" spans="1:15" ht="21.75" customHeight="1">
      <c r="A25" s="2"/>
      <c r="B25" s="2"/>
      <c r="C25" s="2"/>
      <c r="D25" s="3"/>
      <c r="E25" s="3"/>
      <c r="F25" s="3"/>
      <c r="G25" s="3"/>
      <c r="H25" s="3"/>
      <c r="I25" s="3"/>
      <c r="J25" s="3"/>
      <c r="K25" s="3"/>
      <c r="L25" s="3"/>
      <c r="M25" s="3"/>
      <c r="N25" s="3"/>
      <c r="O25" s="3"/>
    </row>
    <row r="26" spans="1:15" ht="21.75" customHeight="1">
      <c r="A26" s="2"/>
      <c r="B26" s="2"/>
      <c r="C26" s="2"/>
      <c r="D26" s="3"/>
      <c r="E26" s="3"/>
      <c r="F26" s="3"/>
      <c r="G26" s="3"/>
      <c r="H26" s="3"/>
      <c r="I26" s="3"/>
      <c r="J26" s="3"/>
      <c r="K26" s="3"/>
      <c r="L26" s="3"/>
      <c r="M26" s="3"/>
      <c r="N26" s="3"/>
      <c r="O26" s="3"/>
    </row>
    <row r="27" spans="1:15" ht="21.75" customHeight="1">
      <c r="A27" s="444"/>
      <c r="B27" s="444"/>
      <c r="C27" s="444"/>
      <c r="D27" s="444"/>
      <c r="E27" s="444"/>
      <c r="F27" s="444"/>
      <c r="G27" s="444" t="s">
        <v>29</v>
      </c>
      <c r="H27" s="444"/>
      <c r="I27" s="444"/>
      <c r="J27" s="444"/>
      <c r="K27" s="181"/>
      <c r="L27" s="181"/>
      <c r="M27" s="36"/>
      <c r="N27" s="3"/>
      <c r="O27" s="181"/>
    </row>
    <row r="28" spans="1:15" ht="21.75" customHeight="1">
      <c r="A28" s="445" t="s">
        <v>31</v>
      </c>
      <c r="B28" s="445"/>
      <c r="C28" s="445"/>
      <c r="D28" s="445" t="s">
        <v>78</v>
      </c>
      <c r="E28" s="445"/>
      <c r="F28" s="445"/>
      <c r="G28" s="445" t="s">
        <v>61</v>
      </c>
      <c r="H28" s="445"/>
      <c r="I28" s="445" t="s">
        <v>110</v>
      </c>
      <c r="J28" s="445"/>
      <c r="K28" s="181"/>
      <c r="L28" s="181"/>
      <c r="M28" s="36"/>
      <c r="N28" s="3"/>
      <c r="O28" s="181"/>
    </row>
    <row r="29" spans="1:15" ht="21.75" customHeight="1">
      <c r="A29" s="444" t="s">
        <v>35</v>
      </c>
      <c r="B29" s="444"/>
      <c r="C29" s="444"/>
      <c r="D29" s="444" t="s">
        <v>36</v>
      </c>
      <c r="E29" s="444"/>
      <c r="F29" s="444"/>
      <c r="G29" s="444" t="s">
        <v>37</v>
      </c>
      <c r="H29" s="444"/>
      <c r="I29" s="444" t="s">
        <v>38</v>
      </c>
      <c r="J29" s="444"/>
      <c r="K29" s="181"/>
      <c r="L29" s="181"/>
      <c r="M29" s="37"/>
      <c r="N29" s="3"/>
      <c r="O29" s="181"/>
    </row>
    <row r="30" spans="1:15" ht="21.75" customHeight="1">
      <c r="A30" s="3"/>
      <c r="B30" s="3"/>
      <c r="C30" s="3"/>
      <c r="D30" s="3"/>
      <c r="E30" s="3"/>
      <c r="F30" s="3"/>
      <c r="G30" s="444" t="s">
        <v>39</v>
      </c>
      <c r="H30" s="444"/>
      <c r="I30" s="181"/>
      <c r="J30" s="3"/>
      <c r="K30" s="3"/>
      <c r="L30" s="3"/>
      <c r="M30" s="3"/>
      <c r="N30" s="3"/>
      <c r="O30" s="181"/>
    </row>
    <row r="31" spans="1:15" ht="21.75" customHeight="1">
      <c r="A31" s="3"/>
      <c r="B31" s="3"/>
      <c r="C31" s="3"/>
      <c r="D31" s="3"/>
      <c r="E31" s="3"/>
      <c r="F31" s="3"/>
      <c r="G31" s="3"/>
      <c r="H31" s="3"/>
      <c r="I31" s="3"/>
      <c r="J31" s="3"/>
      <c r="K31" s="3"/>
      <c r="L31" s="3"/>
      <c r="M31" s="3"/>
      <c r="N31" s="3"/>
      <c r="O31" s="3"/>
    </row>
    <row r="32" spans="1:15" ht="21.75" customHeight="1">
      <c r="A32" s="444" t="s">
        <v>40</v>
      </c>
      <c r="B32" s="444"/>
      <c r="C32" s="444"/>
      <c r="D32" s="444"/>
      <c r="E32" s="444"/>
      <c r="F32" s="444"/>
      <c r="G32" s="444"/>
      <c r="H32" s="444"/>
      <c r="I32" s="444"/>
      <c r="J32" s="444"/>
      <c r="K32" s="3"/>
      <c r="L32" s="3"/>
      <c r="M32" s="3"/>
      <c r="N32" s="3"/>
      <c r="O32" s="3"/>
    </row>
    <row r="33" spans="1:15" ht="21.75" customHeight="1">
      <c r="A33" s="444" t="s">
        <v>305</v>
      </c>
      <c r="B33" s="444"/>
      <c r="C33" s="444"/>
      <c r="D33" s="444"/>
      <c r="E33" s="444"/>
      <c r="F33" s="444"/>
      <c r="G33" s="444"/>
      <c r="H33" s="444"/>
      <c r="I33" s="444"/>
      <c r="J33" s="444"/>
      <c r="K33" s="3"/>
      <c r="L33" s="3"/>
      <c r="M33" s="3"/>
      <c r="N33" s="3"/>
      <c r="O33" s="3"/>
    </row>
    <row r="34" spans="1:15" ht="21.75" customHeight="1">
      <c r="A34" s="3"/>
      <c r="B34" s="3"/>
      <c r="C34" s="3"/>
      <c r="D34" s="3"/>
      <c r="E34" s="3"/>
      <c r="F34" s="3"/>
      <c r="G34" s="3"/>
      <c r="H34" s="3"/>
      <c r="I34" s="3"/>
      <c r="J34" s="3"/>
      <c r="K34" s="3"/>
      <c r="L34" s="3"/>
      <c r="M34" s="3"/>
      <c r="N34" s="3"/>
      <c r="O34" s="3"/>
    </row>
    <row r="35" spans="1:15" ht="21.75" customHeight="1">
      <c r="A35" s="3"/>
      <c r="B35" s="3"/>
      <c r="C35" s="3"/>
      <c r="D35" s="3"/>
      <c r="E35" s="3"/>
      <c r="F35" s="3"/>
      <c r="G35" s="3"/>
      <c r="H35" s="3"/>
      <c r="I35" s="3"/>
      <c r="J35" s="3"/>
      <c r="K35" s="3"/>
      <c r="L35" s="3"/>
      <c r="M35" s="3"/>
      <c r="N35" s="3"/>
      <c r="O35" s="3"/>
    </row>
    <row r="36" spans="1:15" ht="21.75" customHeight="1">
      <c r="A36" s="3"/>
      <c r="B36" s="3"/>
      <c r="C36" s="3"/>
      <c r="D36" s="3"/>
      <c r="E36" s="3"/>
      <c r="F36" s="3"/>
      <c r="G36" s="3"/>
      <c r="H36" s="3"/>
      <c r="I36" s="3"/>
      <c r="J36" s="3"/>
      <c r="K36" s="3"/>
      <c r="L36" s="3"/>
      <c r="M36" s="3"/>
      <c r="N36" s="3"/>
      <c r="O36" s="3"/>
    </row>
    <row r="37" spans="1:15" ht="21.75" customHeight="1">
      <c r="A37" s="3"/>
      <c r="B37" s="3"/>
      <c r="C37" s="3"/>
      <c r="D37" s="3"/>
      <c r="E37" s="3"/>
      <c r="F37" s="3"/>
      <c r="G37" s="3"/>
      <c r="H37" s="3"/>
      <c r="I37" s="3"/>
      <c r="J37" s="3"/>
      <c r="K37" s="3"/>
      <c r="L37" s="3"/>
      <c r="M37" s="3"/>
      <c r="N37" s="3"/>
      <c r="O37" s="3"/>
    </row>
    <row r="38" spans="1:15" ht="21.75" customHeight="1">
      <c r="A38" s="3"/>
      <c r="B38" s="3"/>
      <c r="C38" s="3"/>
      <c r="D38" s="3"/>
      <c r="E38" s="3"/>
      <c r="F38" s="3"/>
      <c r="G38" s="3"/>
      <c r="H38" s="3"/>
      <c r="I38" s="3"/>
      <c r="J38" s="3"/>
      <c r="K38" s="3"/>
      <c r="L38" s="3"/>
      <c r="M38" s="3"/>
      <c r="N38" s="3"/>
      <c r="O38" s="3"/>
    </row>
    <row r="39" spans="1:15" ht="21.75" customHeight="1">
      <c r="A39" s="3"/>
      <c r="B39" s="3"/>
      <c r="C39" s="3"/>
      <c r="D39" s="3"/>
      <c r="E39" s="3"/>
      <c r="F39" s="3"/>
      <c r="G39" s="3"/>
      <c r="H39" s="3"/>
      <c r="I39" s="3"/>
      <c r="J39" s="3"/>
      <c r="K39" s="3"/>
      <c r="L39" s="3"/>
      <c r="M39" s="3"/>
      <c r="N39" s="3"/>
      <c r="O39" s="3"/>
    </row>
    <row r="40" spans="1:15" ht="21.75" customHeight="1">
      <c r="A40" s="3"/>
      <c r="B40" s="3"/>
      <c r="C40" s="3"/>
      <c r="D40" s="3"/>
      <c r="E40" s="3"/>
      <c r="F40" s="3"/>
      <c r="G40" s="3"/>
      <c r="H40" s="3"/>
      <c r="I40" s="3"/>
      <c r="J40" s="3"/>
      <c r="K40" s="3"/>
      <c r="L40" s="3"/>
      <c r="M40" s="3"/>
      <c r="N40" s="3"/>
      <c r="O40" s="3"/>
    </row>
    <row r="41" spans="1:15" ht="21.75" customHeight="1">
      <c r="A41" s="3"/>
      <c r="B41" s="3"/>
      <c r="C41" s="3"/>
      <c r="D41" s="3"/>
      <c r="E41" s="3"/>
      <c r="F41" s="3"/>
      <c r="G41" s="3"/>
      <c r="H41" s="3"/>
      <c r="I41" s="3"/>
      <c r="J41" s="3"/>
      <c r="K41" s="3"/>
      <c r="L41" s="3"/>
      <c r="M41" s="3"/>
      <c r="N41" s="3"/>
      <c r="O41" s="3"/>
    </row>
    <row r="42" spans="1:15" ht="21.75" customHeight="1">
      <c r="A42" s="3"/>
      <c r="B42" s="3"/>
      <c r="C42" s="3"/>
      <c r="D42" s="3"/>
      <c r="E42" s="3"/>
      <c r="F42" s="3"/>
      <c r="G42" s="3"/>
      <c r="H42" s="3"/>
      <c r="I42" s="3"/>
      <c r="J42" s="3"/>
      <c r="K42" s="3"/>
      <c r="L42" s="3"/>
      <c r="M42" s="3"/>
      <c r="N42" s="3"/>
      <c r="O42" s="3"/>
    </row>
    <row r="43" spans="1:15" ht="21.75" customHeight="1">
      <c r="A43" s="3"/>
      <c r="B43" s="3"/>
      <c r="C43" s="3"/>
      <c r="D43" s="3"/>
      <c r="E43" s="3"/>
      <c r="F43" s="3"/>
      <c r="G43" s="3"/>
      <c r="H43" s="3"/>
      <c r="I43" s="3"/>
      <c r="J43" s="3"/>
      <c r="K43" s="3"/>
      <c r="L43" s="3"/>
      <c r="M43" s="3"/>
      <c r="N43" s="3"/>
      <c r="O43" s="3"/>
    </row>
    <row r="44" spans="1:15" ht="21.75" customHeight="1">
      <c r="A44" s="3"/>
      <c r="B44" s="3"/>
      <c r="C44" s="3"/>
      <c r="D44" s="3"/>
      <c r="E44" s="3"/>
      <c r="F44" s="3"/>
      <c r="G44" s="3"/>
      <c r="H44" s="3"/>
      <c r="I44" s="3"/>
      <c r="J44" s="3"/>
      <c r="K44" s="3"/>
      <c r="L44" s="3"/>
      <c r="M44" s="3"/>
      <c r="N44" s="3"/>
      <c r="O44" s="3"/>
    </row>
    <row r="45" spans="1:15" ht="21.75" customHeight="1">
      <c r="A45" s="3"/>
      <c r="B45" s="3"/>
      <c r="C45" s="3"/>
      <c r="D45" s="3"/>
      <c r="E45" s="3"/>
      <c r="F45" s="3"/>
      <c r="G45" s="3"/>
      <c r="H45" s="3"/>
      <c r="I45" s="3"/>
      <c r="J45" s="3"/>
      <c r="K45" s="3"/>
      <c r="L45" s="3"/>
      <c r="M45" s="3"/>
      <c r="N45" s="3"/>
      <c r="O45" s="3"/>
    </row>
    <row r="46" spans="1:15" ht="21.75" customHeight="1">
      <c r="A46" s="3"/>
      <c r="B46" s="3"/>
      <c r="C46" s="3"/>
      <c r="D46" s="3"/>
      <c r="E46" s="3"/>
      <c r="F46" s="3"/>
      <c r="G46" s="3"/>
      <c r="H46" s="3"/>
      <c r="I46" s="3"/>
      <c r="J46" s="3"/>
      <c r="K46" s="3"/>
      <c r="L46" s="3"/>
      <c r="M46" s="3"/>
      <c r="N46" s="3"/>
      <c r="O46" s="3"/>
    </row>
    <row r="47" spans="1:15" ht="21.75" customHeight="1">
      <c r="A47" s="3"/>
      <c r="B47" s="3"/>
      <c r="C47" s="3"/>
      <c r="D47" s="3"/>
      <c r="E47" s="3"/>
      <c r="F47" s="3"/>
      <c r="G47" s="3"/>
      <c r="H47" s="3"/>
      <c r="I47" s="3"/>
      <c r="J47" s="3"/>
      <c r="K47" s="3"/>
      <c r="L47" s="3"/>
      <c r="M47" s="3"/>
      <c r="N47" s="3"/>
      <c r="O47" s="3"/>
    </row>
    <row r="48" spans="1:15" ht="21.75" customHeight="1">
      <c r="A48" s="3"/>
      <c r="B48" s="3"/>
      <c r="C48" s="3"/>
      <c r="D48" s="3"/>
      <c r="E48" s="3"/>
      <c r="F48" s="3"/>
      <c r="G48" s="3"/>
      <c r="H48" s="3"/>
      <c r="I48" s="3"/>
      <c r="J48" s="3"/>
      <c r="K48" s="3"/>
      <c r="L48" s="3"/>
      <c r="M48" s="3"/>
      <c r="N48" s="3"/>
      <c r="O48" s="3"/>
    </row>
    <row r="49" spans="1:15" ht="21.75" customHeight="1">
      <c r="A49" s="3"/>
      <c r="B49" s="3"/>
      <c r="C49" s="3"/>
      <c r="D49" s="3"/>
      <c r="E49" s="3"/>
      <c r="F49" s="3"/>
      <c r="G49" s="3"/>
      <c r="H49" s="3"/>
      <c r="I49" s="3"/>
      <c r="J49" s="3"/>
      <c r="K49" s="3"/>
      <c r="L49" s="3"/>
      <c r="M49" s="3"/>
      <c r="N49" s="3"/>
      <c r="O49" s="3"/>
    </row>
    <row r="50" spans="1:15" ht="21.75" customHeight="1">
      <c r="A50" s="3"/>
      <c r="B50" s="3"/>
      <c r="C50" s="3"/>
      <c r="D50" s="3"/>
      <c r="E50" s="3"/>
      <c r="F50" s="3"/>
      <c r="G50" s="3"/>
      <c r="H50" s="3"/>
      <c r="I50" s="3"/>
      <c r="J50" s="3"/>
      <c r="K50" s="3"/>
      <c r="L50" s="3"/>
      <c r="M50" s="3"/>
      <c r="N50" s="3"/>
      <c r="O50" s="3"/>
    </row>
    <row r="51" spans="1:15" ht="21.75" customHeight="1">
      <c r="A51" s="3"/>
      <c r="B51" s="3"/>
      <c r="C51" s="3"/>
      <c r="D51" s="3"/>
      <c r="E51" s="3"/>
      <c r="F51" s="3"/>
      <c r="G51" s="3"/>
      <c r="H51" s="3"/>
      <c r="I51" s="3"/>
      <c r="J51" s="3"/>
      <c r="K51" s="3"/>
      <c r="L51" s="3"/>
      <c r="M51" s="3"/>
      <c r="N51" s="3"/>
      <c r="O51" s="3"/>
    </row>
    <row r="52" spans="1:15" ht="21.75" customHeight="1">
      <c r="A52" s="3"/>
      <c r="B52" s="3"/>
      <c r="C52" s="3"/>
      <c r="D52" s="3"/>
      <c r="E52" s="3"/>
      <c r="F52" s="3"/>
      <c r="G52" s="3"/>
      <c r="H52" s="3"/>
      <c r="I52" s="3"/>
      <c r="J52" s="3"/>
      <c r="K52" s="3"/>
      <c r="L52" s="3"/>
      <c r="M52" s="3"/>
      <c r="N52" s="3"/>
      <c r="O52" s="3"/>
    </row>
    <row r="53" spans="1:15" ht="21.75" customHeight="1">
      <c r="A53" s="3"/>
      <c r="B53" s="3"/>
      <c r="C53" s="3"/>
      <c r="D53" s="3"/>
      <c r="E53" s="3"/>
      <c r="F53" s="3"/>
      <c r="G53" s="3"/>
      <c r="H53" s="3"/>
      <c r="I53" s="3"/>
      <c r="J53" s="3"/>
      <c r="K53" s="3"/>
      <c r="L53" s="3"/>
      <c r="M53" s="3"/>
      <c r="N53" s="3"/>
      <c r="O53" s="3"/>
    </row>
    <row r="54" spans="1:15" ht="21.75" customHeight="1">
      <c r="A54" s="3"/>
      <c r="B54" s="3"/>
      <c r="C54" s="3"/>
      <c r="D54" s="3"/>
      <c r="E54" s="3"/>
      <c r="F54" s="3"/>
      <c r="G54" s="3"/>
      <c r="H54" s="3"/>
      <c r="I54" s="3"/>
      <c r="J54" s="3"/>
      <c r="K54" s="3"/>
      <c r="L54" s="3"/>
      <c r="M54" s="3"/>
      <c r="N54" s="3"/>
      <c r="O54" s="3"/>
    </row>
    <row r="55" spans="1:15" ht="21.75" customHeight="1">
      <c r="A55" s="3"/>
      <c r="B55" s="3"/>
      <c r="C55" s="3"/>
      <c r="D55" s="3"/>
      <c r="E55" s="3"/>
      <c r="F55" s="3"/>
      <c r="G55" s="3"/>
      <c r="H55" s="3"/>
      <c r="I55" s="3"/>
      <c r="J55" s="3"/>
      <c r="K55" s="3"/>
      <c r="L55" s="3"/>
      <c r="M55" s="3"/>
      <c r="N55" s="3"/>
      <c r="O55" s="3"/>
    </row>
    <row r="56" spans="1:15" ht="21.75" customHeight="1">
      <c r="A56" s="3"/>
      <c r="B56" s="3"/>
      <c r="C56" s="3"/>
      <c r="D56" s="3"/>
      <c r="E56" s="3"/>
      <c r="F56" s="3"/>
      <c r="G56" s="3"/>
      <c r="H56" s="3"/>
      <c r="I56" s="3"/>
      <c r="J56" s="3"/>
      <c r="K56" s="3"/>
      <c r="L56" s="3"/>
      <c r="M56" s="3"/>
      <c r="N56" s="3"/>
      <c r="O56" s="3"/>
    </row>
    <row r="57" spans="1:15" ht="21.75" customHeight="1">
      <c r="A57" s="3"/>
      <c r="B57" s="3"/>
      <c r="C57" s="3"/>
      <c r="D57" s="3"/>
      <c r="E57" s="3"/>
      <c r="F57" s="3"/>
      <c r="G57" s="3"/>
      <c r="H57" s="3"/>
      <c r="I57" s="3"/>
      <c r="J57" s="3"/>
      <c r="K57" s="3"/>
      <c r="L57" s="3"/>
      <c r="M57" s="3"/>
      <c r="N57" s="3"/>
      <c r="O57" s="3"/>
    </row>
    <row r="58" spans="1:15" ht="21.75" customHeight="1">
      <c r="A58" s="3"/>
      <c r="B58" s="3"/>
      <c r="C58" s="3"/>
      <c r="D58" s="3"/>
      <c r="E58" s="3"/>
      <c r="F58" s="3"/>
      <c r="G58" s="3"/>
      <c r="H58" s="3"/>
      <c r="I58" s="3"/>
      <c r="J58" s="3"/>
      <c r="K58" s="3"/>
      <c r="L58" s="3"/>
      <c r="M58" s="3"/>
      <c r="N58" s="3"/>
      <c r="O58" s="3"/>
    </row>
    <row r="59" spans="1:15" ht="21.75" customHeight="1">
      <c r="A59" s="3"/>
      <c r="B59" s="3"/>
      <c r="C59" s="3"/>
      <c r="D59" s="3"/>
      <c r="E59" s="3"/>
      <c r="F59" s="3"/>
      <c r="G59" s="3"/>
      <c r="H59" s="3"/>
      <c r="I59" s="3"/>
      <c r="J59" s="3"/>
      <c r="K59" s="3"/>
      <c r="L59" s="3"/>
      <c r="M59" s="3"/>
      <c r="N59" s="3"/>
      <c r="O59" s="3"/>
    </row>
    <row r="60" spans="1:15" ht="21.75" customHeight="1">
      <c r="A60" s="3"/>
      <c r="B60" s="3"/>
      <c r="C60" s="3"/>
      <c r="D60" s="3"/>
      <c r="E60" s="3"/>
      <c r="F60" s="3"/>
      <c r="G60" s="3"/>
      <c r="H60" s="3"/>
      <c r="I60" s="3"/>
      <c r="J60" s="3"/>
      <c r="K60" s="3"/>
      <c r="L60" s="3"/>
      <c r="M60" s="3"/>
      <c r="N60" s="3"/>
      <c r="O60" s="3"/>
    </row>
    <row r="61" spans="1:15" ht="21.75" customHeight="1">
      <c r="A61" s="3"/>
      <c r="B61" s="3"/>
      <c r="C61" s="3"/>
      <c r="D61" s="3"/>
      <c r="E61" s="3"/>
      <c r="F61" s="3"/>
      <c r="G61" s="3"/>
      <c r="H61" s="3"/>
      <c r="I61" s="3"/>
      <c r="J61" s="3"/>
      <c r="K61" s="3"/>
      <c r="L61" s="3"/>
      <c r="M61" s="3"/>
      <c r="N61" s="3"/>
      <c r="O61" s="3"/>
    </row>
    <row r="62" spans="1:15" ht="21.75" customHeight="1">
      <c r="A62" s="3"/>
      <c r="B62" s="3"/>
      <c r="C62" s="3"/>
      <c r="D62" s="3"/>
      <c r="E62" s="3"/>
      <c r="F62" s="3"/>
      <c r="G62" s="3"/>
      <c r="H62" s="3"/>
      <c r="I62" s="3"/>
      <c r="J62" s="3"/>
      <c r="K62" s="3"/>
      <c r="L62" s="3"/>
      <c r="M62" s="3"/>
      <c r="N62" s="3"/>
      <c r="O62" s="3"/>
    </row>
    <row r="63" spans="1:15" ht="21.75" customHeight="1">
      <c r="A63" s="3"/>
      <c r="B63" s="3"/>
      <c r="C63" s="3"/>
      <c r="D63" s="3"/>
      <c r="E63" s="3"/>
      <c r="F63" s="3"/>
      <c r="G63" s="3"/>
      <c r="H63" s="3"/>
      <c r="I63" s="3"/>
      <c r="J63" s="3"/>
      <c r="K63" s="3"/>
      <c r="L63" s="3"/>
      <c r="M63" s="3"/>
      <c r="N63" s="3"/>
      <c r="O63" s="3"/>
    </row>
    <row r="64" spans="1:15" ht="21.75" customHeight="1">
      <c r="A64" s="3"/>
      <c r="B64" s="3"/>
      <c r="C64" s="3"/>
      <c r="D64" s="3"/>
      <c r="E64" s="3"/>
      <c r="F64" s="3"/>
      <c r="G64" s="3"/>
      <c r="H64" s="3"/>
      <c r="I64" s="3"/>
      <c r="J64" s="3"/>
      <c r="K64" s="3"/>
      <c r="L64" s="3"/>
      <c r="M64" s="3"/>
      <c r="N64" s="3"/>
      <c r="O64" s="3"/>
    </row>
    <row r="65" spans="1:15" ht="21.75" customHeight="1">
      <c r="A65" s="3"/>
      <c r="B65" s="3"/>
      <c r="C65" s="3"/>
      <c r="D65" s="3"/>
      <c r="E65" s="3"/>
      <c r="F65" s="3"/>
      <c r="G65" s="3"/>
      <c r="H65" s="3"/>
      <c r="I65" s="3"/>
      <c r="J65" s="3"/>
      <c r="K65" s="3"/>
      <c r="L65" s="3"/>
      <c r="M65" s="3"/>
      <c r="N65" s="3"/>
      <c r="O65" s="3"/>
    </row>
    <row r="66" spans="1:15" ht="21.75" customHeight="1">
      <c r="A66" s="3"/>
      <c r="B66" s="3"/>
      <c r="C66" s="3"/>
      <c r="D66" s="3"/>
      <c r="E66" s="3"/>
      <c r="F66" s="3"/>
      <c r="G66" s="3"/>
      <c r="H66" s="3"/>
      <c r="I66" s="3"/>
      <c r="J66" s="3"/>
      <c r="K66" s="3"/>
      <c r="L66" s="3"/>
      <c r="M66" s="3"/>
      <c r="N66" s="3"/>
      <c r="O66" s="3"/>
    </row>
    <row r="67" spans="1:15" ht="21.75" customHeight="1">
      <c r="A67" s="3"/>
      <c r="B67" s="3"/>
      <c r="C67" s="3"/>
      <c r="D67" s="3"/>
      <c r="E67" s="3"/>
      <c r="F67" s="3"/>
      <c r="G67" s="3"/>
      <c r="H67" s="3"/>
      <c r="I67" s="3"/>
      <c r="J67" s="3"/>
      <c r="K67" s="3"/>
      <c r="L67" s="3"/>
      <c r="M67" s="3"/>
      <c r="N67" s="3"/>
      <c r="O67" s="3"/>
    </row>
    <row r="68" spans="1:15" ht="21.75" customHeight="1">
      <c r="A68" s="3"/>
      <c r="B68" s="3"/>
      <c r="C68" s="3"/>
      <c r="D68" s="3"/>
      <c r="E68" s="3"/>
      <c r="F68" s="3"/>
      <c r="G68" s="3"/>
      <c r="H68" s="3"/>
      <c r="I68" s="3"/>
      <c r="J68" s="3"/>
      <c r="K68" s="3"/>
      <c r="L68" s="3"/>
      <c r="M68" s="3"/>
      <c r="N68" s="3"/>
      <c r="O68" s="3"/>
    </row>
    <row r="69" spans="1:15" ht="21.75" customHeight="1">
      <c r="A69" s="3"/>
      <c r="B69" s="3"/>
      <c r="C69" s="3"/>
      <c r="D69" s="3"/>
      <c r="E69" s="3"/>
      <c r="F69" s="3"/>
      <c r="G69" s="3"/>
      <c r="H69" s="3"/>
      <c r="I69" s="3"/>
      <c r="J69" s="3"/>
      <c r="K69" s="3"/>
      <c r="L69" s="3"/>
      <c r="M69" s="3"/>
      <c r="N69" s="3"/>
      <c r="O69" s="3"/>
    </row>
    <row r="70" spans="1:15" ht="21.75" customHeight="1">
      <c r="A70" s="3"/>
      <c r="B70" s="3"/>
      <c r="C70" s="3"/>
      <c r="D70" s="3"/>
      <c r="E70" s="3"/>
      <c r="F70" s="3"/>
      <c r="G70" s="3"/>
      <c r="H70" s="3"/>
      <c r="I70" s="3"/>
      <c r="J70" s="3"/>
      <c r="K70" s="3"/>
      <c r="L70" s="3"/>
      <c r="M70" s="3"/>
      <c r="N70" s="3"/>
      <c r="O70" s="3"/>
    </row>
    <row r="71" spans="1:15" ht="21.75" customHeight="1">
      <c r="A71" s="3"/>
      <c r="B71" s="3"/>
      <c r="C71" s="3"/>
      <c r="D71" s="3"/>
      <c r="E71" s="3"/>
      <c r="F71" s="3"/>
      <c r="G71" s="3"/>
      <c r="H71" s="3"/>
      <c r="I71" s="3"/>
      <c r="J71" s="3"/>
      <c r="K71" s="3"/>
      <c r="L71" s="3"/>
      <c r="M71" s="3"/>
      <c r="N71" s="3"/>
      <c r="O71" s="3"/>
    </row>
    <row r="72" spans="1:15" ht="21.75" customHeight="1">
      <c r="A72" s="3"/>
      <c r="B72" s="3"/>
      <c r="C72" s="3"/>
      <c r="D72" s="3"/>
      <c r="E72" s="3"/>
      <c r="F72" s="3"/>
      <c r="G72" s="3"/>
      <c r="H72" s="3"/>
      <c r="I72" s="3"/>
      <c r="J72" s="3"/>
      <c r="K72" s="3"/>
      <c r="L72" s="3"/>
      <c r="M72" s="3"/>
      <c r="N72" s="3"/>
      <c r="O72" s="3"/>
    </row>
    <row r="73" spans="1:15" ht="21.75" customHeight="1">
      <c r="A73" s="3"/>
      <c r="B73" s="3"/>
      <c r="C73" s="3"/>
      <c r="D73" s="3"/>
      <c r="E73" s="3"/>
      <c r="F73" s="3"/>
      <c r="G73" s="3"/>
      <c r="H73" s="3"/>
      <c r="I73" s="3"/>
      <c r="J73" s="3"/>
      <c r="K73" s="3"/>
      <c r="L73" s="3"/>
      <c r="M73" s="3"/>
      <c r="N73" s="3"/>
      <c r="O73" s="3"/>
    </row>
    <row r="74" spans="1:15" ht="21.75" customHeight="1">
      <c r="A74" s="3"/>
      <c r="B74" s="3"/>
      <c r="C74" s="3"/>
      <c r="D74" s="3"/>
      <c r="E74" s="3"/>
      <c r="F74" s="3"/>
      <c r="G74" s="3"/>
      <c r="H74" s="3"/>
      <c r="I74" s="3"/>
      <c r="J74" s="3"/>
      <c r="K74" s="3"/>
      <c r="L74" s="3"/>
      <c r="M74" s="3"/>
      <c r="N74" s="3"/>
      <c r="O74" s="3"/>
    </row>
  </sheetData>
  <mergeCells count="30">
    <mergeCell ref="A27:C27"/>
    <mergeCell ref="D27:F27"/>
    <mergeCell ref="G27:H27"/>
    <mergeCell ref="I27:J27"/>
    <mergeCell ref="A1:J2"/>
    <mergeCell ref="A4:C4"/>
    <mergeCell ref="A5:C5"/>
    <mergeCell ref="A9:A11"/>
    <mergeCell ref="B9:B11"/>
    <mergeCell ref="C9:C11"/>
    <mergeCell ref="D9:D11"/>
    <mergeCell ref="E9:F9"/>
    <mergeCell ref="G9:J10"/>
    <mergeCell ref="E10:F10"/>
    <mergeCell ref="A12:A20"/>
    <mergeCell ref="G12:G20"/>
    <mergeCell ref="H12:H20"/>
    <mergeCell ref="I12:I20"/>
    <mergeCell ref="J12:J20"/>
    <mergeCell ref="G30:H30"/>
    <mergeCell ref="A32:J32"/>
    <mergeCell ref="A33:J33"/>
    <mergeCell ref="A28:C28"/>
    <mergeCell ref="D28:F28"/>
    <mergeCell ref="G28:H28"/>
    <mergeCell ref="I28:J28"/>
    <mergeCell ref="A29:C29"/>
    <mergeCell ref="D29:F29"/>
    <mergeCell ref="G29:H29"/>
    <mergeCell ref="I29:J2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66"/>
  <sheetViews>
    <sheetView topLeftCell="A4" zoomScale="85" zoomScaleNormal="85" workbookViewId="0">
      <selection activeCell="A9" sqref="A9:A11"/>
    </sheetView>
  </sheetViews>
  <sheetFormatPr defaultColWidth="11.42578125" defaultRowHeight="15"/>
  <cols>
    <col min="1" max="1" width="25.42578125" style="1" customWidth="1"/>
    <col min="2" max="2" width="28" style="1" customWidth="1"/>
    <col min="3" max="3" width="23.7109375" style="1" customWidth="1"/>
    <col min="4" max="4" width="17" style="1" customWidth="1"/>
    <col min="5" max="5" width="15.5703125" style="1" customWidth="1"/>
    <col min="6" max="6" width="14.7109375" style="1" customWidth="1"/>
    <col min="7" max="10" width="30.7109375" style="1" customWidth="1"/>
    <col min="11" max="16384" width="11.42578125" style="1"/>
  </cols>
  <sheetData>
    <row r="1" spans="1:15" ht="15.75" customHeight="1">
      <c r="A1" s="420" t="s">
        <v>0</v>
      </c>
      <c r="B1" s="420"/>
      <c r="C1" s="420"/>
      <c r="D1" s="420"/>
      <c r="E1" s="420"/>
      <c r="F1" s="420"/>
      <c r="G1" s="420"/>
      <c r="H1" s="420"/>
      <c r="I1" s="420"/>
      <c r="J1" s="420"/>
      <c r="K1" s="181"/>
      <c r="L1" s="181"/>
      <c r="M1" s="181"/>
      <c r="N1" s="181"/>
      <c r="O1" s="181"/>
    </row>
    <row r="2" spans="1:15" ht="15.75" customHeight="1">
      <c r="A2" s="420"/>
      <c r="B2" s="420"/>
      <c r="C2" s="420"/>
      <c r="D2" s="420"/>
      <c r="E2" s="420"/>
      <c r="F2" s="420"/>
      <c r="G2" s="420"/>
      <c r="H2" s="420"/>
      <c r="I2" s="420"/>
      <c r="J2" s="420"/>
      <c r="K2" s="181"/>
      <c r="L2" s="181"/>
      <c r="M2" s="181"/>
      <c r="N2" s="181"/>
      <c r="O2" s="181"/>
    </row>
    <row r="3" spans="1:15" ht="15.75" customHeight="1">
      <c r="A3" s="2" t="s">
        <v>1</v>
      </c>
      <c r="B3" s="2" t="s">
        <v>2</v>
      </c>
      <c r="C3" s="2"/>
      <c r="D3" s="3"/>
      <c r="E3" s="4"/>
      <c r="F3" s="4"/>
      <c r="G3" s="4"/>
      <c r="H3" s="4"/>
      <c r="I3" s="4"/>
      <c r="J3" s="4"/>
      <c r="K3" s="181"/>
      <c r="L3" s="181"/>
      <c r="M3" s="181"/>
      <c r="N3" s="181"/>
      <c r="O3" s="181"/>
    </row>
    <row r="4" spans="1:15" ht="21" customHeight="1">
      <c r="A4" s="2"/>
      <c r="B4" s="2"/>
      <c r="C4" s="2"/>
      <c r="D4" s="3"/>
      <c r="E4" s="4"/>
      <c r="F4" s="4"/>
      <c r="G4" s="4"/>
      <c r="H4" s="4"/>
      <c r="I4" s="4"/>
      <c r="J4" s="4"/>
      <c r="K4" s="181"/>
      <c r="L4" s="181"/>
      <c r="M4" s="181"/>
      <c r="N4" s="181"/>
      <c r="O4" s="181"/>
    </row>
    <row r="5" spans="1:15" ht="15.75" customHeight="1">
      <c r="A5" s="421" t="s">
        <v>81</v>
      </c>
      <c r="B5" s="421"/>
      <c r="C5" s="421"/>
      <c r="D5" s="3"/>
      <c r="E5" s="5"/>
      <c r="F5" s="5"/>
      <c r="G5" s="5"/>
      <c r="H5" s="5"/>
      <c r="I5" s="5"/>
      <c r="J5" s="5"/>
      <c r="K5" s="181"/>
      <c r="L5" s="181"/>
      <c r="M5" s="181"/>
      <c r="N5" s="181"/>
      <c r="O5" s="181"/>
    </row>
    <row r="6" spans="1:15" ht="15.75" customHeight="1">
      <c r="A6" s="2"/>
      <c r="B6" s="2"/>
      <c r="C6" s="2"/>
      <c r="D6" s="3"/>
      <c r="E6" s="5"/>
      <c r="F6" s="5"/>
      <c r="G6" s="5"/>
      <c r="H6" s="5"/>
      <c r="I6" s="5"/>
      <c r="J6" s="5"/>
      <c r="K6" s="181"/>
      <c r="L6" s="181"/>
      <c r="M6" s="181"/>
      <c r="N6" s="181"/>
      <c r="O6" s="181"/>
    </row>
    <row r="7" spans="1:15" ht="15.75" customHeight="1">
      <c r="A7" s="2"/>
      <c r="B7" s="2"/>
      <c r="C7" s="2"/>
      <c r="D7" s="3"/>
      <c r="E7" s="5"/>
      <c r="F7" s="5"/>
      <c r="G7" s="5"/>
      <c r="H7" s="5"/>
      <c r="I7" s="5"/>
      <c r="J7" s="5"/>
      <c r="K7" s="181"/>
      <c r="L7" s="181"/>
      <c r="M7" s="181"/>
      <c r="N7" s="181"/>
      <c r="O7" s="181"/>
    </row>
    <row r="8" spans="1:15" ht="15.75" customHeight="1" thickBot="1">
      <c r="A8" s="2"/>
      <c r="B8" s="2"/>
      <c r="C8" s="2"/>
      <c r="D8" s="3"/>
      <c r="E8" s="5"/>
      <c r="F8" s="5"/>
      <c r="G8" s="5"/>
      <c r="H8" s="5"/>
      <c r="I8" s="5"/>
      <c r="J8" s="5"/>
      <c r="K8" s="181"/>
      <c r="L8" s="181"/>
      <c r="M8" s="181"/>
      <c r="N8" s="181"/>
      <c r="O8" s="181"/>
    </row>
    <row r="9" spans="1:15" ht="26.25" customHeight="1">
      <c r="A9" s="422" t="s">
        <v>4</v>
      </c>
      <c r="B9" s="425" t="s">
        <v>5</v>
      </c>
      <c r="C9" s="428" t="s">
        <v>6</v>
      </c>
      <c r="D9" s="431" t="s">
        <v>7</v>
      </c>
      <c r="E9" s="434" t="s">
        <v>8</v>
      </c>
      <c r="F9" s="435"/>
      <c r="G9" s="436" t="s">
        <v>9</v>
      </c>
      <c r="H9" s="437"/>
      <c r="I9" s="437"/>
      <c r="J9" s="438"/>
      <c r="K9" s="181"/>
      <c r="L9" s="181"/>
      <c r="M9" s="181"/>
      <c r="N9" s="181"/>
      <c r="O9" s="181"/>
    </row>
    <row r="10" spans="1:15" ht="15" customHeight="1">
      <c r="A10" s="423"/>
      <c r="B10" s="426"/>
      <c r="C10" s="429"/>
      <c r="D10" s="432"/>
      <c r="E10" s="442" t="s">
        <v>10</v>
      </c>
      <c r="F10" s="443"/>
      <c r="G10" s="439"/>
      <c r="H10" s="440"/>
      <c r="I10" s="440"/>
      <c r="J10" s="441"/>
      <c r="K10" s="181"/>
      <c r="L10" s="181"/>
      <c r="M10" s="181"/>
      <c r="N10" s="181"/>
      <c r="O10" s="181"/>
    </row>
    <row r="11" spans="1:15" ht="92.25" customHeight="1" thickBot="1">
      <c r="A11" s="423"/>
      <c r="B11" s="426"/>
      <c r="C11" s="429"/>
      <c r="D11" s="432"/>
      <c r="E11" s="6" t="s">
        <v>100</v>
      </c>
      <c r="F11" s="227" t="s">
        <v>12</v>
      </c>
      <c r="G11" s="129" t="s">
        <v>13</v>
      </c>
      <c r="H11" s="337" t="s">
        <v>14</v>
      </c>
      <c r="I11" s="337" t="s">
        <v>15</v>
      </c>
      <c r="J11" s="130" t="s">
        <v>51</v>
      </c>
      <c r="K11" s="181"/>
      <c r="L11" s="181"/>
      <c r="M11" s="181"/>
      <c r="N11" s="181"/>
      <c r="O11" s="181"/>
    </row>
    <row r="12" spans="1:15" ht="141.6" customHeight="1" thickBot="1">
      <c r="A12" s="242" t="s">
        <v>306</v>
      </c>
      <c r="B12" s="243" t="s">
        <v>306</v>
      </c>
      <c r="C12" s="244" t="s">
        <v>307</v>
      </c>
      <c r="D12" s="244" t="s">
        <v>308</v>
      </c>
      <c r="E12" s="245">
        <v>594040</v>
      </c>
      <c r="F12" s="245">
        <v>672364.95</v>
      </c>
      <c r="G12" s="244" t="s">
        <v>309</v>
      </c>
      <c r="H12" s="244" t="s">
        <v>310</v>
      </c>
      <c r="I12" s="244" t="s">
        <v>311</v>
      </c>
      <c r="J12" s="246" t="s">
        <v>312</v>
      </c>
      <c r="K12" s="181"/>
      <c r="L12" s="181"/>
      <c r="M12" s="181"/>
      <c r="N12" s="181"/>
      <c r="O12" s="181"/>
    </row>
    <row r="13" spans="1:15" s="20" customFormat="1">
      <c r="A13" s="3"/>
      <c r="B13" s="3"/>
      <c r="C13" s="3"/>
      <c r="D13" s="3"/>
      <c r="E13" s="3"/>
      <c r="F13" s="3"/>
      <c r="G13" s="3"/>
      <c r="H13" s="3"/>
      <c r="I13" s="3"/>
      <c r="J13" s="3"/>
      <c r="K13" s="3"/>
      <c r="L13" s="3"/>
      <c r="M13" s="3"/>
      <c r="N13" s="3"/>
      <c r="O13" s="3"/>
    </row>
    <row r="14" spans="1:15" s="20" customFormat="1">
      <c r="A14" s="2"/>
      <c r="B14" s="3"/>
      <c r="C14" s="2"/>
      <c r="D14" s="3"/>
      <c r="E14" s="3"/>
      <c r="F14" s="3"/>
      <c r="G14" s="3"/>
      <c r="H14" s="3"/>
      <c r="I14" s="3"/>
      <c r="J14" s="3"/>
      <c r="K14" s="3"/>
      <c r="L14" s="3"/>
      <c r="M14" s="3"/>
      <c r="N14" s="3"/>
      <c r="O14" s="3"/>
    </row>
    <row r="15" spans="1:15">
      <c r="A15" s="2"/>
      <c r="B15" s="3"/>
      <c r="C15" s="3"/>
      <c r="D15" s="3"/>
      <c r="E15" s="3"/>
      <c r="F15" s="3"/>
      <c r="G15" s="3"/>
      <c r="H15" s="3"/>
      <c r="I15" s="3"/>
      <c r="J15" s="3"/>
      <c r="K15" s="3"/>
      <c r="L15" s="3"/>
      <c r="M15" s="3"/>
      <c r="N15" s="3"/>
      <c r="O15" s="3"/>
    </row>
    <row r="16" spans="1:15">
      <c r="A16" s="2"/>
      <c r="B16" s="2"/>
      <c r="C16" s="3"/>
      <c r="D16" s="3"/>
      <c r="E16" s="3"/>
      <c r="F16" s="3"/>
      <c r="G16" s="3"/>
      <c r="H16" s="3"/>
      <c r="I16" s="3"/>
      <c r="J16" s="3"/>
      <c r="K16" s="3"/>
      <c r="L16" s="3"/>
      <c r="M16" s="3"/>
      <c r="N16" s="3"/>
      <c r="O16" s="3"/>
    </row>
    <row r="17" spans="1:15">
      <c r="A17" s="2"/>
      <c r="B17" s="2"/>
      <c r="C17" s="2"/>
      <c r="D17" s="3"/>
      <c r="E17" s="3"/>
      <c r="F17" s="3"/>
      <c r="G17" s="3"/>
      <c r="H17" s="3"/>
      <c r="I17" s="3"/>
      <c r="J17" s="3"/>
      <c r="K17" s="3"/>
      <c r="L17" s="3"/>
      <c r="M17" s="3"/>
      <c r="N17" s="3"/>
      <c r="O17" s="3"/>
    </row>
    <row r="18" spans="1:15">
      <c r="A18" s="2"/>
      <c r="B18" s="2"/>
      <c r="C18" s="2"/>
      <c r="D18" s="3"/>
      <c r="E18" s="3"/>
      <c r="F18" s="3"/>
      <c r="G18" s="3"/>
      <c r="H18" s="3"/>
      <c r="I18" s="3"/>
      <c r="J18" s="3"/>
      <c r="K18" s="3"/>
      <c r="L18" s="3"/>
      <c r="M18" s="3"/>
      <c r="N18" s="3"/>
      <c r="O18" s="3"/>
    </row>
    <row r="19" spans="1:15">
      <c r="A19" s="444" t="s">
        <v>27</v>
      </c>
      <c r="B19" s="444"/>
      <c r="C19" s="444"/>
      <c r="D19" s="444" t="s">
        <v>28</v>
      </c>
      <c r="E19" s="444"/>
      <c r="F19" s="444"/>
      <c r="G19" s="444" t="s">
        <v>29</v>
      </c>
      <c r="H19" s="444"/>
      <c r="I19" s="444" t="s">
        <v>30</v>
      </c>
      <c r="J19" s="444"/>
      <c r="K19" s="181"/>
      <c r="L19" s="181"/>
      <c r="M19" s="36"/>
      <c r="N19" s="3"/>
      <c r="O19" s="181"/>
    </row>
    <row r="20" spans="1:15">
      <c r="A20" s="445" t="s">
        <v>229</v>
      </c>
      <c r="B20" s="445"/>
      <c r="C20" s="445"/>
      <c r="D20" s="445" t="s">
        <v>78</v>
      </c>
      <c r="E20" s="445"/>
      <c r="F20" s="445"/>
      <c r="G20" s="445" t="s">
        <v>313</v>
      </c>
      <c r="H20" s="445"/>
      <c r="I20" s="445" t="s">
        <v>92</v>
      </c>
      <c r="J20" s="445"/>
      <c r="K20" s="181"/>
      <c r="L20" s="181"/>
      <c r="M20" s="36"/>
      <c r="N20" s="3"/>
      <c r="O20" s="181"/>
    </row>
    <row r="21" spans="1:15">
      <c r="A21" s="444" t="s">
        <v>35</v>
      </c>
      <c r="B21" s="444"/>
      <c r="C21" s="444"/>
      <c r="D21" s="444" t="s">
        <v>314</v>
      </c>
      <c r="E21" s="444"/>
      <c r="F21" s="444"/>
      <c r="G21" s="444" t="s">
        <v>37</v>
      </c>
      <c r="H21" s="444"/>
      <c r="I21" s="444" t="s">
        <v>38</v>
      </c>
      <c r="J21" s="444"/>
      <c r="K21" s="181"/>
      <c r="L21" s="181"/>
      <c r="M21" s="37"/>
      <c r="N21" s="3"/>
      <c r="O21" s="181"/>
    </row>
    <row r="22" spans="1:15">
      <c r="A22" s="3"/>
      <c r="B22" s="3"/>
      <c r="C22" s="3"/>
      <c r="D22" s="3"/>
      <c r="E22" s="3"/>
      <c r="F22" s="3"/>
      <c r="G22" s="444" t="s">
        <v>39</v>
      </c>
      <c r="H22" s="444"/>
      <c r="I22" s="181"/>
      <c r="J22" s="3"/>
      <c r="K22" s="3"/>
      <c r="L22" s="3"/>
      <c r="M22" s="3"/>
      <c r="N22" s="3"/>
      <c r="O22" s="181"/>
    </row>
    <row r="23" spans="1:15">
      <c r="A23" s="3"/>
      <c r="B23" s="3"/>
      <c r="C23" s="3"/>
      <c r="D23" s="3"/>
      <c r="E23" s="3"/>
      <c r="F23" s="3"/>
      <c r="G23" s="3"/>
      <c r="H23" s="3"/>
      <c r="I23" s="3"/>
      <c r="J23" s="3"/>
      <c r="K23" s="3"/>
      <c r="L23" s="3"/>
      <c r="M23" s="3"/>
      <c r="N23" s="3"/>
      <c r="O23" s="3"/>
    </row>
    <row r="24" spans="1:15">
      <c r="A24" s="444"/>
      <c r="B24" s="444"/>
      <c r="C24" s="444"/>
      <c r="D24" s="444"/>
      <c r="E24" s="444"/>
      <c r="F24" s="444"/>
      <c r="G24" s="444"/>
      <c r="H24" s="444"/>
      <c r="I24" s="444"/>
      <c r="J24" s="444"/>
      <c r="K24" s="3"/>
      <c r="L24" s="3"/>
      <c r="M24" s="3"/>
      <c r="N24" s="3"/>
      <c r="O24" s="3"/>
    </row>
    <row r="25" spans="1:15">
      <c r="A25" s="3"/>
      <c r="B25" s="3"/>
      <c r="C25" s="3"/>
      <c r="D25" s="3"/>
      <c r="E25" s="3"/>
      <c r="F25" s="3"/>
      <c r="G25" s="3"/>
      <c r="H25" s="3"/>
      <c r="I25" s="3"/>
      <c r="J25" s="3"/>
      <c r="K25" s="3"/>
      <c r="L25" s="3"/>
      <c r="M25" s="3"/>
      <c r="N25" s="3"/>
      <c r="O25" s="3"/>
    </row>
    <row r="26" spans="1:15">
      <c r="A26" s="3"/>
      <c r="B26" s="3"/>
      <c r="C26" s="3"/>
      <c r="D26" s="3"/>
      <c r="E26" s="3"/>
      <c r="F26" s="3"/>
      <c r="G26" s="3"/>
      <c r="H26" s="3"/>
      <c r="I26" s="3"/>
      <c r="J26" s="3"/>
      <c r="K26" s="3"/>
      <c r="L26" s="3"/>
      <c r="M26" s="3"/>
      <c r="N26" s="3"/>
      <c r="O26" s="3"/>
    </row>
    <row r="27" spans="1:15">
      <c r="A27" s="3"/>
      <c r="B27" s="3"/>
      <c r="C27" s="3"/>
      <c r="D27" s="3"/>
      <c r="E27" s="3"/>
      <c r="F27" s="3"/>
      <c r="G27" s="3"/>
      <c r="H27" s="3"/>
      <c r="I27" s="3"/>
      <c r="J27" s="3"/>
      <c r="K27" s="3"/>
      <c r="L27" s="3"/>
      <c r="M27" s="3"/>
      <c r="N27" s="3"/>
      <c r="O27" s="3"/>
    </row>
    <row r="28" spans="1:15">
      <c r="A28" s="3"/>
      <c r="B28" s="3"/>
      <c r="C28" s="3"/>
      <c r="D28" s="3"/>
      <c r="E28" s="3"/>
      <c r="F28" s="3"/>
      <c r="G28" s="3"/>
      <c r="H28" s="3"/>
      <c r="I28" s="3"/>
      <c r="J28" s="3"/>
      <c r="K28" s="3"/>
      <c r="L28" s="3"/>
      <c r="M28" s="3"/>
      <c r="N28" s="3"/>
      <c r="O28" s="3"/>
    </row>
    <row r="29" spans="1:15">
      <c r="A29" s="3"/>
      <c r="B29" s="3"/>
      <c r="C29" s="3"/>
      <c r="D29" s="3"/>
      <c r="E29" s="3"/>
      <c r="F29" s="3"/>
      <c r="G29" s="3"/>
      <c r="H29" s="3"/>
      <c r="I29" s="3"/>
      <c r="J29" s="3"/>
      <c r="K29" s="3"/>
      <c r="L29" s="3"/>
      <c r="M29" s="3"/>
      <c r="N29" s="3"/>
      <c r="O29" s="3"/>
    </row>
    <row r="30" spans="1:15">
      <c r="A30" s="3"/>
      <c r="B30" s="3"/>
      <c r="C30" s="3"/>
      <c r="D30" s="3"/>
      <c r="E30" s="3"/>
      <c r="F30" s="3"/>
      <c r="G30" s="3"/>
      <c r="H30" s="3"/>
      <c r="I30" s="3"/>
      <c r="J30" s="3"/>
      <c r="K30" s="3"/>
      <c r="L30" s="3"/>
      <c r="M30" s="3"/>
      <c r="N30" s="3"/>
      <c r="O30" s="3"/>
    </row>
    <row r="31" spans="1:15">
      <c r="A31" s="3"/>
      <c r="B31" s="3"/>
      <c r="C31" s="3"/>
      <c r="D31" s="3"/>
      <c r="E31" s="3"/>
      <c r="F31" s="3"/>
      <c r="G31" s="3"/>
      <c r="H31" s="3"/>
      <c r="I31" s="3"/>
      <c r="J31" s="3"/>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row r="65" spans="1:15">
      <c r="A65" s="3"/>
      <c r="B65" s="3"/>
      <c r="C65" s="3"/>
      <c r="D65" s="3"/>
      <c r="E65" s="3"/>
      <c r="F65" s="3"/>
      <c r="G65" s="3"/>
      <c r="H65" s="3"/>
      <c r="I65" s="3"/>
      <c r="J65" s="3"/>
      <c r="K65" s="3"/>
      <c r="L65" s="3"/>
      <c r="M65" s="3"/>
      <c r="N65" s="3"/>
      <c r="O65" s="3"/>
    </row>
    <row r="66" spans="1:15">
      <c r="A66" s="3"/>
      <c r="B66" s="3"/>
      <c r="C66" s="3"/>
      <c r="D66" s="3"/>
      <c r="E66" s="3"/>
      <c r="F66" s="3"/>
      <c r="G66" s="3"/>
      <c r="H66" s="3"/>
      <c r="I66" s="3"/>
      <c r="J66" s="3"/>
      <c r="K66" s="3"/>
      <c r="L66" s="3"/>
      <c r="M66" s="3"/>
      <c r="N66" s="3"/>
      <c r="O66" s="3"/>
    </row>
  </sheetData>
  <mergeCells count="23">
    <mergeCell ref="A1:J2"/>
    <mergeCell ref="A5:C5"/>
    <mergeCell ref="A9:A11"/>
    <mergeCell ref="B9:B11"/>
    <mergeCell ref="C9:C11"/>
    <mergeCell ref="D9:D11"/>
    <mergeCell ref="E9:F9"/>
    <mergeCell ref="G9:J10"/>
    <mergeCell ref="E10:F10"/>
    <mergeCell ref="A24:J24"/>
    <mergeCell ref="A19:C19"/>
    <mergeCell ref="D19:F19"/>
    <mergeCell ref="G19:H19"/>
    <mergeCell ref="I19:J19"/>
    <mergeCell ref="A20:C20"/>
    <mergeCell ref="D20:F20"/>
    <mergeCell ref="G20:H20"/>
    <mergeCell ref="I20:J20"/>
    <mergeCell ref="A21:C21"/>
    <mergeCell ref="D21:F21"/>
    <mergeCell ref="G21:H21"/>
    <mergeCell ref="I21:J21"/>
    <mergeCell ref="G22:H2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P68"/>
  <sheetViews>
    <sheetView zoomScale="85" zoomScaleNormal="85" workbookViewId="0">
      <selection activeCell="E13" sqref="E13"/>
    </sheetView>
  </sheetViews>
  <sheetFormatPr defaultColWidth="11.42578125" defaultRowHeight="21" customHeight="1"/>
  <cols>
    <col min="1" max="1" width="5.42578125" style="1" customWidth="1"/>
    <col min="2" max="2" width="20.42578125" style="1" customWidth="1"/>
    <col min="3" max="3" width="20" style="1" customWidth="1"/>
    <col min="4" max="4" width="21" style="1" customWidth="1"/>
    <col min="5" max="5" width="17" style="1" customWidth="1"/>
    <col min="6" max="7" width="12.7109375" style="1" customWidth="1"/>
    <col min="8" max="8" width="27" style="1" customWidth="1"/>
    <col min="9" max="9" width="29.140625" style="1" customWidth="1"/>
    <col min="10" max="10" width="28.140625" style="1" customWidth="1"/>
    <col min="11" max="11" width="25.140625" style="1" customWidth="1"/>
    <col min="12" max="16384" width="11.42578125" style="1"/>
  </cols>
  <sheetData>
    <row r="1" spans="2:11" ht="21" customHeight="1">
      <c r="B1" s="420" t="s">
        <v>0</v>
      </c>
      <c r="C1" s="420"/>
      <c r="D1" s="420"/>
      <c r="E1" s="420"/>
      <c r="F1" s="420"/>
      <c r="G1" s="420"/>
      <c r="H1" s="420"/>
      <c r="I1" s="420"/>
      <c r="J1" s="420"/>
      <c r="K1" s="420"/>
    </row>
    <row r="2" spans="2:11" ht="21" customHeight="1">
      <c r="B2" s="420"/>
      <c r="C2" s="420"/>
      <c r="D2" s="420"/>
      <c r="E2" s="420"/>
      <c r="F2" s="420"/>
      <c r="G2" s="420"/>
      <c r="H2" s="420"/>
      <c r="I2" s="420"/>
      <c r="J2" s="420"/>
      <c r="K2" s="420"/>
    </row>
    <row r="3" spans="2:11" ht="21" customHeight="1">
      <c r="B3" s="2" t="s">
        <v>1</v>
      </c>
      <c r="C3" s="2" t="s">
        <v>2</v>
      </c>
      <c r="D3" s="2"/>
      <c r="E3" s="3"/>
      <c r="F3" s="4"/>
      <c r="G3" s="4"/>
      <c r="H3" s="4"/>
      <c r="I3" s="4"/>
      <c r="J3" s="4"/>
      <c r="K3" s="4"/>
    </row>
    <row r="4" spans="2:11" ht="21" customHeight="1">
      <c r="B4" s="2"/>
      <c r="C4" s="2"/>
      <c r="D4" s="2"/>
      <c r="E4" s="3"/>
      <c r="F4" s="4"/>
      <c r="G4" s="4"/>
      <c r="H4" s="4"/>
      <c r="I4" s="4"/>
      <c r="J4" s="4"/>
      <c r="K4" s="4"/>
    </row>
    <row r="5" spans="2:11" ht="21" customHeight="1">
      <c r="B5" s="421" t="s">
        <v>315</v>
      </c>
      <c r="C5" s="421"/>
      <c r="D5" s="421"/>
      <c r="E5" s="3"/>
      <c r="F5" s="5"/>
      <c r="G5" s="5"/>
      <c r="H5" s="5"/>
      <c r="I5" s="5"/>
      <c r="J5" s="5"/>
      <c r="K5" s="5"/>
    </row>
    <row r="6" spans="2:11" ht="21" customHeight="1">
      <c r="B6" s="2"/>
      <c r="C6" s="2"/>
      <c r="D6" s="2"/>
      <c r="E6" s="3"/>
      <c r="F6" s="5"/>
      <c r="G6" s="5"/>
      <c r="H6" s="5"/>
      <c r="I6" s="5"/>
      <c r="J6" s="5"/>
      <c r="K6" s="5"/>
    </row>
    <row r="7" spans="2:11" ht="21" customHeight="1">
      <c r="B7" s="2"/>
      <c r="C7" s="2"/>
      <c r="D7" s="2"/>
      <c r="E7" s="3"/>
      <c r="F7" s="5"/>
      <c r="G7" s="5"/>
      <c r="H7" s="5"/>
      <c r="I7" s="5"/>
      <c r="J7" s="5"/>
      <c r="K7" s="5"/>
    </row>
    <row r="8" spans="2:11" ht="21" customHeight="1" thickBot="1">
      <c r="B8" s="2"/>
      <c r="C8" s="2"/>
      <c r="D8" s="2"/>
      <c r="E8" s="3"/>
      <c r="F8" s="5"/>
      <c r="G8" s="5"/>
      <c r="H8" s="5"/>
      <c r="I8" s="5"/>
      <c r="J8" s="5"/>
      <c r="K8" s="5"/>
    </row>
    <row r="9" spans="2:11" ht="27" customHeight="1">
      <c r="B9" s="422" t="s">
        <v>4</v>
      </c>
      <c r="C9" s="425" t="s">
        <v>5</v>
      </c>
      <c r="D9" s="428" t="s">
        <v>6</v>
      </c>
      <c r="E9" s="431" t="s">
        <v>7</v>
      </c>
      <c r="F9" s="434" t="s">
        <v>8</v>
      </c>
      <c r="G9" s="435"/>
      <c r="H9" s="436" t="s">
        <v>45</v>
      </c>
      <c r="I9" s="437"/>
      <c r="J9" s="437"/>
      <c r="K9" s="438"/>
    </row>
    <row r="10" spans="2:11" ht="21" customHeight="1">
      <c r="B10" s="423"/>
      <c r="C10" s="426"/>
      <c r="D10" s="429"/>
      <c r="E10" s="432"/>
      <c r="F10" s="442" t="s">
        <v>10</v>
      </c>
      <c r="G10" s="443"/>
      <c r="H10" s="439"/>
      <c r="I10" s="440"/>
      <c r="J10" s="440"/>
      <c r="K10" s="441"/>
    </row>
    <row r="11" spans="2:11" ht="21" customHeight="1" thickBot="1">
      <c r="B11" s="424"/>
      <c r="C11" s="427"/>
      <c r="D11" s="430"/>
      <c r="E11" s="433"/>
      <c r="F11" s="24" t="s">
        <v>46</v>
      </c>
      <c r="G11" s="25" t="s">
        <v>12</v>
      </c>
      <c r="H11" s="8" t="s">
        <v>13</v>
      </c>
      <c r="I11" s="265" t="s">
        <v>14</v>
      </c>
      <c r="J11" s="265" t="s">
        <v>15</v>
      </c>
      <c r="K11" s="9" t="s">
        <v>16</v>
      </c>
    </row>
    <row r="12" spans="2:11" ht="87.75" customHeight="1" thickTop="1">
      <c r="B12" s="247" t="s">
        <v>316</v>
      </c>
      <c r="C12" s="248" t="s">
        <v>316</v>
      </c>
      <c r="D12" s="248" t="s">
        <v>317</v>
      </c>
      <c r="E12" s="248" t="s">
        <v>318</v>
      </c>
      <c r="F12" s="249">
        <v>695036</v>
      </c>
      <c r="G12" s="250">
        <v>790530.23</v>
      </c>
      <c r="H12" s="251" t="s">
        <v>319</v>
      </c>
      <c r="I12" s="248" t="s">
        <v>320</v>
      </c>
      <c r="J12" s="252" t="s">
        <v>321</v>
      </c>
      <c r="K12" s="253" t="s">
        <v>322</v>
      </c>
    </row>
    <row r="13" spans="2:11" ht="87.75" customHeight="1">
      <c r="B13" s="16"/>
      <c r="C13" s="17"/>
      <c r="D13" s="17"/>
      <c r="E13" s="17"/>
      <c r="F13" s="254"/>
      <c r="G13" s="17"/>
      <c r="H13" s="17"/>
      <c r="I13" s="17"/>
      <c r="J13" s="17" t="s">
        <v>323</v>
      </c>
      <c r="K13" s="19"/>
    </row>
    <row r="14" spans="2:11" ht="87.75" customHeight="1">
      <c r="B14" s="16" t="s">
        <v>324</v>
      </c>
      <c r="C14" s="17" t="s">
        <v>324</v>
      </c>
      <c r="D14" s="248" t="s">
        <v>317</v>
      </c>
      <c r="E14" s="17" t="s">
        <v>318</v>
      </c>
      <c r="F14" s="254">
        <v>701437</v>
      </c>
      <c r="G14" s="254">
        <v>889518.25</v>
      </c>
      <c r="H14" s="251" t="s">
        <v>319</v>
      </c>
      <c r="I14" s="248" t="s">
        <v>320</v>
      </c>
      <c r="J14" s="255" t="s">
        <v>321</v>
      </c>
      <c r="K14" s="253" t="s">
        <v>322</v>
      </c>
    </row>
    <row r="15" spans="2:11" ht="21" customHeight="1">
      <c r="B15" s="16"/>
      <c r="C15" s="17"/>
      <c r="D15" s="17"/>
      <c r="E15" s="17"/>
      <c r="F15" s="17"/>
      <c r="G15" s="17"/>
      <c r="H15" s="17"/>
      <c r="I15" s="17"/>
      <c r="J15" s="17"/>
      <c r="K15" s="19"/>
    </row>
    <row r="16" spans="2:11" ht="21" customHeight="1">
      <c r="B16" s="16"/>
      <c r="C16" s="17"/>
      <c r="D16" s="17"/>
      <c r="E16" s="17"/>
      <c r="F16" s="17"/>
      <c r="G16" s="17"/>
      <c r="H16" s="17"/>
      <c r="I16" s="17"/>
      <c r="J16" s="17"/>
      <c r="K16" s="19"/>
    </row>
    <row r="17" spans="2:16" ht="21" customHeight="1" thickBot="1">
      <c r="B17" s="109"/>
      <c r="C17" s="110"/>
      <c r="D17" s="110"/>
      <c r="E17" s="110"/>
      <c r="F17" s="110"/>
      <c r="G17" s="110"/>
      <c r="H17" s="110"/>
      <c r="I17" s="110"/>
      <c r="J17" s="110"/>
      <c r="K17" s="111"/>
      <c r="L17" s="181"/>
      <c r="M17" s="181"/>
      <c r="N17" s="181"/>
      <c r="O17" s="181"/>
      <c r="P17" s="181"/>
    </row>
    <row r="18" spans="2:16" s="20" customFormat="1" ht="21" customHeight="1">
      <c r="B18" s="3"/>
      <c r="C18" s="3"/>
      <c r="D18" s="3"/>
      <c r="E18" s="3"/>
      <c r="F18" s="3"/>
      <c r="G18" s="3"/>
      <c r="H18" s="3"/>
      <c r="I18" s="3"/>
      <c r="J18" s="3"/>
      <c r="K18" s="3"/>
      <c r="L18" s="3"/>
      <c r="M18" s="3"/>
      <c r="N18" s="3"/>
      <c r="O18" s="3"/>
      <c r="P18" s="3"/>
    </row>
    <row r="19" spans="2:16" ht="21" customHeight="1">
      <c r="B19" s="2"/>
      <c r="C19" s="2"/>
      <c r="D19" s="2"/>
      <c r="E19" s="3"/>
      <c r="F19" s="3"/>
      <c r="G19" s="3"/>
      <c r="H19" s="3"/>
      <c r="I19" s="3"/>
      <c r="J19" s="3"/>
      <c r="K19" s="3"/>
      <c r="L19" s="3"/>
      <c r="M19" s="3"/>
      <c r="N19" s="3"/>
      <c r="O19" s="3"/>
      <c r="P19" s="3"/>
    </row>
    <row r="20" spans="2:16" ht="21" customHeight="1">
      <c r="B20" s="2"/>
      <c r="C20" s="2"/>
      <c r="D20" s="2"/>
      <c r="E20" s="3"/>
      <c r="F20" s="3"/>
      <c r="G20" s="3"/>
      <c r="H20" s="3"/>
      <c r="I20" s="3"/>
      <c r="J20" s="3"/>
      <c r="K20" s="3"/>
      <c r="L20" s="3"/>
      <c r="M20" s="3"/>
      <c r="N20" s="3"/>
      <c r="O20" s="3"/>
      <c r="P20" s="3"/>
    </row>
    <row r="21" spans="2:16" ht="21" customHeight="1">
      <c r="B21" s="444" t="s">
        <v>27</v>
      </c>
      <c r="C21" s="444"/>
      <c r="D21" s="444"/>
      <c r="E21" s="444" t="s">
        <v>28</v>
      </c>
      <c r="F21" s="444"/>
      <c r="G21" s="444"/>
      <c r="H21" s="444" t="s">
        <v>29</v>
      </c>
      <c r="I21" s="444"/>
      <c r="J21" s="444" t="s">
        <v>30</v>
      </c>
      <c r="K21" s="444"/>
      <c r="L21" s="181"/>
      <c r="M21" s="181"/>
      <c r="N21" s="36"/>
      <c r="O21" s="3"/>
      <c r="P21" s="181"/>
    </row>
    <row r="22" spans="2:16" ht="21" customHeight="1">
      <c r="B22" s="445" t="s">
        <v>31</v>
      </c>
      <c r="C22" s="445"/>
      <c r="D22" s="445"/>
      <c r="E22" s="445" t="s">
        <v>325</v>
      </c>
      <c r="F22" s="445"/>
      <c r="G22" s="445"/>
      <c r="H22" s="445" t="s">
        <v>61</v>
      </c>
      <c r="I22" s="445"/>
      <c r="J22" s="445" t="s">
        <v>92</v>
      </c>
      <c r="K22" s="445"/>
      <c r="L22" s="181"/>
      <c r="M22" s="181"/>
      <c r="N22" s="36"/>
      <c r="O22" s="3"/>
      <c r="P22" s="181"/>
    </row>
    <row r="23" spans="2:16" ht="21" customHeight="1">
      <c r="B23" s="444" t="s">
        <v>35</v>
      </c>
      <c r="C23" s="444"/>
      <c r="D23" s="444"/>
      <c r="E23" s="444" t="s">
        <v>36</v>
      </c>
      <c r="F23" s="444"/>
      <c r="G23" s="444"/>
      <c r="H23" s="444" t="s">
        <v>37</v>
      </c>
      <c r="I23" s="444"/>
      <c r="J23" s="444" t="s">
        <v>38</v>
      </c>
      <c r="K23" s="444"/>
      <c r="L23" s="181"/>
      <c r="M23" s="181"/>
      <c r="N23" s="37"/>
      <c r="O23" s="3"/>
      <c r="P23" s="181"/>
    </row>
    <row r="24" spans="2:16" ht="21" customHeight="1">
      <c r="B24" s="3"/>
      <c r="C24" s="3"/>
      <c r="D24" s="3"/>
      <c r="E24" s="3"/>
      <c r="F24" s="3"/>
      <c r="G24" s="3"/>
      <c r="H24" s="444" t="s">
        <v>39</v>
      </c>
      <c r="I24" s="444"/>
      <c r="J24" s="181"/>
      <c r="K24" s="3"/>
      <c r="L24" s="3"/>
      <c r="M24" s="3"/>
      <c r="N24" s="3"/>
      <c r="O24" s="3"/>
      <c r="P24" s="181"/>
    </row>
    <row r="25" spans="2:16" ht="21" customHeight="1">
      <c r="B25" s="3"/>
      <c r="C25" s="3"/>
      <c r="D25" s="3"/>
      <c r="E25" s="3"/>
      <c r="F25" s="3"/>
      <c r="G25" s="3"/>
      <c r="H25" s="3"/>
      <c r="I25" s="3"/>
      <c r="J25" s="3"/>
      <c r="K25" s="3"/>
      <c r="L25" s="3"/>
      <c r="M25" s="3"/>
      <c r="N25" s="3"/>
      <c r="O25" s="3"/>
      <c r="P25" s="3"/>
    </row>
    <row r="26" spans="2:16" ht="21" customHeight="1">
      <c r="B26" s="444"/>
      <c r="C26" s="444"/>
      <c r="D26" s="444"/>
      <c r="E26" s="444"/>
      <c r="F26" s="444"/>
      <c r="G26" s="444"/>
      <c r="H26" s="444"/>
      <c r="I26" s="444"/>
      <c r="J26" s="444"/>
      <c r="K26" s="444"/>
      <c r="L26" s="3"/>
      <c r="M26" s="3"/>
      <c r="N26" s="3"/>
      <c r="O26" s="3"/>
      <c r="P26" s="3"/>
    </row>
    <row r="27" spans="2:16" ht="21" customHeight="1">
      <c r="B27" s="3"/>
      <c r="C27" s="3"/>
      <c r="D27" s="3"/>
      <c r="E27" s="3"/>
      <c r="F27" s="3"/>
      <c r="G27" s="3"/>
      <c r="H27" s="3"/>
      <c r="I27" s="3"/>
      <c r="J27" s="3"/>
      <c r="K27" s="3"/>
      <c r="L27" s="3"/>
      <c r="M27" s="3"/>
      <c r="N27" s="3"/>
      <c r="O27" s="3"/>
      <c r="P27" s="3"/>
    </row>
    <row r="28" spans="2:16" ht="21" customHeight="1">
      <c r="B28" s="3"/>
      <c r="C28" s="3"/>
      <c r="D28" s="3"/>
      <c r="E28" s="3"/>
      <c r="F28" s="3"/>
      <c r="G28" s="3"/>
      <c r="H28" s="3"/>
      <c r="I28" s="3"/>
      <c r="J28" s="3"/>
      <c r="K28" s="3"/>
      <c r="L28" s="3"/>
      <c r="M28" s="3"/>
      <c r="N28" s="3"/>
      <c r="O28" s="3"/>
      <c r="P28" s="3"/>
    </row>
    <row r="29" spans="2:16" ht="21" customHeight="1">
      <c r="B29" s="3"/>
      <c r="C29" s="3"/>
      <c r="D29" s="3"/>
      <c r="E29" s="3"/>
      <c r="F29" s="3"/>
      <c r="G29" s="3"/>
      <c r="H29" s="3"/>
      <c r="I29" s="3"/>
      <c r="J29" s="3"/>
      <c r="K29" s="3"/>
      <c r="L29" s="3"/>
      <c r="M29" s="3"/>
      <c r="N29" s="3"/>
      <c r="O29" s="3"/>
      <c r="P29" s="3"/>
    </row>
    <row r="30" spans="2:16" ht="21" customHeight="1">
      <c r="B30" s="3"/>
      <c r="C30" s="3"/>
      <c r="D30" s="3"/>
      <c r="E30" s="3"/>
      <c r="F30" s="3"/>
      <c r="G30" s="3"/>
      <c r="H30" s="3"/>
      <c r="I30" s="3"/>
      <c r="J30" s="3"/>
      <c r="K30" s="3"/>
      <c r="L30" s="3"/>
      <c r="M30" s="3"/>
      <c r="N30" s="3"/>
      <c r="O30" s="3"/>
      <c r="P30" s="3"/>
    </row>
    <row r="31" spans="2:16" ht="21" customHeight="1">
      <c r="B31" s="3"/>
      <c r="C31" s="3"/>
      <c r="D31" s="3"/>
      <c r="E31" s="3"/>
      <c r="F31" s="3"/>
      <c r="G31" s="3"/>
      <c r="H31" s="3"/>
      <c r="I31" s="3"/>
      <c r="J31" s="3"/>
      <c r="K31" s="3"/>
      <c r="L31" s="3"/>
      <c r="M31" s="3"/>
      <c r="N31" s="3"/>
      <c r="O31" s="3"/>
      <c r="P31" s="3"/>
    </row>
    <row r="32" spans="2:16" ht="21" customHeight="1">
      <c r="B32" s="3"/>
      <c r="C32" s="3"/>
      <c r="D32" s="3"/>
      <c r="E32" s="3"/>
      <c r="F32" s="3"/>
      <c r="G32" s="3"/>
      <c r="H32" s="3"/>
      <c r="I32" s="3"/>
      <c r="J32" s="3"/>
      <c r="K32" s="3"/>
      <c r="L32" s="3"/>
      <c r="M32" s="3"/>
      <c r="N32" s="3"/>
      <c r="O32" s="3"/>
      <c r="P32" s="3"/>
    </row>
    <row r="33" spans="2:16" ht="21" customHeight="1">
      <c r="B33" s="3"/>
      <c r="C33" s="3"/>
      <c r="D33" s="3"/>
      <c r="E33" s="3"/>
      <c r="F33" s="3"/>
      <c r="G33" s="3"/>
      <c r="H33" s="3"/>
      <c r="I33" s="3"/>
      <c r="J33" s="3"/>
      <c r="K33" s="3"/>
      <c r="L33" s="3"/>
      <c r="M33" s="3"/>
      <c r="N33" s="3"/>
      <c r="O33" s="3"/>
      <c r="P33" s="3"/>
    </row>
    <row r="34" spans="2:16" ht="21" customHeight="1">
      <c r="B34" s="3"/>
      <c r="C34" s="3"/>
      <c r="D34" s="3"/>
      <c r="E34" s="3"/>
      <c r="F34" s="3"/>
      <c r="G34" s="3"/>
      <c r="H34" s="3"/>
      <c r="I34" s="3"/>
      <c r="J34" s="3"/>
      <c r="K34" s="3"/>
      <c r="L34" s="3"/>
      <c r="M34" s="3"/>
      <c r="N34" s="3"/>
      <c r="O34" s="3"/>
      <c r="P34" s="3"/>
    </row>
    <row r="35" spans="2:16" ht="21" customHeight="1">
      <c r="B35" s="3"/>
      <c r="C35" s="3"/>
      <c r="D35" s="3"/>
      <c r="E35" s="3"/>
      <c r="F35" s="3"/>
      <c r="G35" s="3"/>
      <c r="H35" s="3"/>
      <c r="I35" s="3"/>
      <c r="J35" s="3"/>
      <c r="K35" s="3"/>
      <c r="L35" s="3"/>
      <c r="M35" s="3"/>
      <c r="N35" s="3"/>
      <c r="O35" s="3"/>
      <c r="P35" s="3"/>
    </row>
    <row r="36" spans="2:16" ht="21" customHeight="1">
      <c r="B36" s="3"/>
      <c r="C36" s="3"/>
      <c r="D36" s="3"/>
      <c r="E36" s="3"/>
      <c r="F36" s="3"/>
      <c r="G36" s="3"/>
      <c r="H36" s="3"/>
      <c r="I36" s="3"/>
      <c r="J36" s="3"/>
      <c r="K36" s="3"/>
      <c r="L36" s="3"/>
      <c r="M36" s="3"/>
      <c r="N36" s="3"/>
      <c r="O36" s="3"/>
      <c r="P36" s="3"/>
    </row>
    <row r="37" spans="2:16" ht="21" customHeight="1">
      <c r="B37" s="3"/>
      <c r="C37" s="3"/>
      <c r="D37" s="3"/>
      <c r="E37" s="3"/>
      <c r="F37" s="3"/>
      <c r="G37" s="3"/>
      <c r="H37" s="3"/>
      <c r="I37" s="3"/>
      <c r="J37" s="3"/>
      <c r="K37" s="3"/>
      <c r="L37" s="3"/>
      <c r="M37" s="3"/>
      <c r="N37" s="3"/>
      <c r="O37" s="3"/>
      <c r="P37" s="3"/>
    </row>
    <row r="38" spans="2:16" ht="21" customHeight="1">
      <c r="B38" s="3"/>
      <c r="C38" s="3"/>
      <c r="D38" s="3"/>
      <c r="E38" s="3"/>
      <c r="F38" s="3"/>
      <c r="G38" s="3"/>
      <c r="H38" s="3"/>
      <c r="I38" s="3"/>
      <c r="J38" s="3"/>
      <c r="K38" s="3"/>
      <c r="L38" s="3"/>
      <c r="M38" s="3"/>
      <c r="N38" s="3"/>
      <c r="O38" s="3"/>
      <c r="P38" s="3"/>
    </row>
    <row r="39" spans="2:16" ht="21" customHeight="1">
      <c r="B39" s="3"/>
      <c r="C39" s="3"/>
      <c r="D39" s="3"/>
      <c r="E39" s="3"/>
      <c r="F39" s="3"/>
      <c r="G39" s="3"/>
      <c r="H39" s="3"/>
      <c r="I39" s="3"/>
      <c r="J39" s="3"/>
      <c r="K39" s="3"/>
      <c r="L39" s="3"/>
      <c r="M39" s="3"/>
      <c r="N39" s="3"/>
      <c r="O39" s="3"/>
      <c r="P39" s="3"/>
    </row>
    <row r="40" spans="2:16" ht="21" customHeight="1">
      <c r="B40" s="3"/>
      <c r="C40" s="3"/>
      <c r="D40" s="3"/>
      <c r="E40" s="3"/>
      <c r="F40" s="3"/>
      <c r="G40" s="3"/>
      <c r="H40" s="3"/>
      <c r="I40" s="3"/>
      <c r="J40" s="3"/>
      <c r="K40" s="3"/>
      <c r="L40" s="3"/>
      <c r="M40" s="3"/>
      <c r="N40" s="3"/>
      <c r="O40" s="3"/>
      <c r="P40" s="3"/>
    </row>
    <row r="41" spans="2:16" ht="21" customHeight="1">
      <c r="B41" s="3"/>
      <c r="C41" s="3"/>
      <c r="D41" s="3"/>
      <c r="E41" s="3"/>
      <c r="F41" s="3"/>
      <c r="G41" s="3"/>
      <c r="H41" s="3"/>
      <c r="I41" s="3"/>
      <c r="J41" s="3"/>
      <c r="K41" s="3"/>
      <c r="L41" s="3"/>
      <c r="M41" s="3"/>
      <c r="N41" s="3"/>
      <c r="O41" s="3"/>
      <c r="P41" s="3"/>
    </row>
    <row r="42" spans="2:16" ht="21" customHeight="1">
      <c r="B42" s="3"/>
      <c r="C42" s="3"/>
      <c r="D42" s="3"/>
      <c r="E42" s="3"/>
      <c r="F42" s="3"/>
      <c r="G42" s="3"/>
      <c r="H42" s="3"/>
      <c r="I42" s="3"/>
      <c r="J42" s="3"/>
      <c r="K42" s="3"/>
      <c r="L42" s="3"/>
      <c r="M42" s="3"/>
      <c r="N42" s="3"/>
      <c r="O42" s="3"/>
      <c r="P42" s="3"/>
    </row>
    <row r="43" spans="2:16" ht="21" customHeight="1">
      <c r="B43" s="3"/>
      <c r="C43" s="3"/>
      <c r="D43" s="3"/>
      <c r="E43" s="3"/>
      <c r="F43" s="3"/>
      <c r="G43" s="3"/>
      <c r="H43" s="3"/>
      <c r="I43" s="3"/>
      <c r="J43" s="3"/>
      <c r="K43" s="3"/>
      <c r="L43" s="3"/>
      <c r="M43" s="3"/>
      <c r="N43" s="3"/>
      <c r="O43" s="3"/>
      <c r="P43" s="3"/>
    </row>
    <row r="44" spans="2:16" ht="21" customHeight="1">
      <c r="B44" s="3"/>
      <c r="C44" s="3"/>
      <c r="D44" s="3"/>
      <c r="E44" s="3"/>
      <c r="F44" s="3"/>
      <c r="G44" s="3"/>
      <c r="H44" s="3"/>
      <c r="I44" s="3"/>
      <c r="J44" s="3"/>
      <c r="K44" s="3"/>
      <c r="L44" s="3"/>
      <c r="M44" s="3"/>
      <c r="N44" s="3"/>
      <c r="O44" s="3"/>
      <c r="P44" s="3"/>
    </row>
    <row r="45" spans="2:16" ht="21" customHeight="1">
      <c r="B45" s="3"/>
      <c r="C45" s="3"/>
      <c r="D45" s="3"/>
      <c r="E45" s="3"/>
      <c r="F45" s="3"/>
      <c r="G45" s="3"/>
      <c r="H45" s="3"/>
      <c r="I45" s="3"/>
      <c r="J45" s="3"/>
      <c r="K45" s="3"/>
      <c r="L45" s="3"/>
      <c r="M45" s="3"/>
      <c r="N45" s="3"/>
      <c r="O45" s="3"/>
      <c r="P45" s="3"/>
    </row>
    <row r="46" spans="2:16" ht="21" customHeight="1">
      <c r="B46" s="3"/>
      <c r="C46" s="3"/>
      <c r="D46" s="3"/>
      <c r="E46" s="3"/>
      <c r="F46" s="3"/>
      <c r="G46" s="3"/>
      <c r="H46" s="3"/>
      <c r="I46" s="3"/>
      <c r="J46" s="3"/>
      <c r="K46" s="3"/>
      <c r="L46" s="3"/>
      <c r="M46" s="3"/>
      <c r="N46" s="3"/>
      <c r="O46" s="3"/>
      <c r="P46" s="3"/>
    </row>
    <row r="47" spans="2:16" ht="21" customHeight="1">
      <c r="B47" s="3"/>
      <c r="C47" s="3"/>
      <c r="D47" s="3"/>
      <c r="E47" s="3"/>
      <c r="F47" s="3"/>
      <c r="G47" s="3"/>
      <c r="H47" s="3"/>
      <c r="I47" s="3"/>
      <c r="J47" s="3"/>
      <c r="K47" s="3"/>
      <c r="L47" s="3"/>
      <c r="M47" s="3"/>
      <c r="N47" s="3"/>
      <c r="O47" s="3"/>
      <c r="P47" s="3"/>
    </row>
    <row r="48" spans="2:16" ht="21" customHeight="1">
      <c r="B48" s="3"/>
      <c r="C48" s="3"/>
      <c r="D48" s="3"/>
      <c r="E48" s="3"/>
      <c r="F48" s="3"/>
      <c r="G48" s="3"/>
      <c r="H48" s="3"/>
      <c r="I48" s="3"/>
      <c r="J48" s="3"/>
      <c r="K48" s="3"/>
      <c r="L48" s="3"/>
      <c r="M48" s="3"/>
      <c r="N48" s="3"/>
      <c r="O48" s="3"/>
      <c r="P48" s="3"/>
    </row>
    <row r="49" spans="2:16" ht="21" customHeight="1">
      <c r="B49" s="3"/>
      <c r="C49" s="3"/>
      <c r="D49" s="3"/>
      <c r="E49" s="3"/>
      <c r="F49" s="3"/>
      <c r="G49" s="3"/>
      <c r="H49" s="3"/>
      <c r="I49" s="3"/>
      <c r="J49" s="3"/>
      <c r="K49" s="3"/>
      <c r="L49" s="3"/>
      <c r="M49" s="3"/>
      <c r="N49" s="3"/>
      <c r="O49" s="3"/>
      <c r="P49" s="3"/>
    </row>
    <row r="50" spans="2:16" ht="21" customHeight="1">
      <c r="B50" s="3"/>
      <c r="C50" s="3"/>
      <c r="D50" s="3"/>
      <c r="E50" s="3"/>
      <c r="F50" s="3"/>
      <c r="G50" s="3"/>
      <c r="H50" s="3"/>
      <c r="I50" s="3"/>
      <c r="J50" s="3"/>
      <c r="K50" s="3"/>
      <c r="L50" s="3"/>
      <c r="M50" s="3"/>
      <c r="N50" s="3"/>
      <c r="O50" s="3"/>
      <c r="P50" s="3"/>
    </row>
    <row r="51" spans="2:16" ht="21" customHeight="1">
      <c r="B51" s="3"/>
      <c r="C51" s="3"/>
      <c r="D51" s="3"/>
      <c r="E51" s="3"/>
      <c r="F51" s="3"/>
      <c r="G51" s="3"/>
      <c r="H51" s="3"/>
      <c r="I51" s="3"/>
      <c r="J51" s="3"/>
      <c r="K51" s="3"/>
      <c r="L51" s="3"/>
      <c r="M51" s="3"/>
      <c r="N51" s="3"/>
      <c r="O51" s="3"/>
      <c r="P51" s="3"/>
    </row>
    <row r="52" spans="2:16" ht="21" customHeight="1">
      <c r="B52" s="3"/>
      <c r="C52" s="3"/>
      <c r="D52" s="3"/>
      <c r="E52" s="3"/>
      <c r="F52" s="3"/>
      <c r="G52" s="3"/>
      <c r="H52" s="3"/>
      <c r="I52" s="3"/>
      <c r="J52" s="3"/>
      <c r="K52" s="3"/>
      <c r="L52" s="3"/>
      <c r="M52" s="3"/>
      <c r="N52" s="3"/>
      <c r="O52" s="3"/>
      <c r="P52" s="3"/>
    </row>
    <row r="53" spans="2:16" ht="21" customHeight="1">
      <c r="B53" s="3"/>
      <c r="C53" s="3"/>
      <c r="D53" s="3"/>
      <c r="E53" s="3"/>
      <c r="F53" s="3"/>
      <c r="G53" s="3"/>
      <c r="H53" s="3"/>
      <c r="I53" s="3"/>
      <c r="J53" s="3"/>
      <c r="K53" s="3"/>
      <c r="L53" s="3"/>
      <c r="M53" s="3"/>
      <c r="N53" s="3"/>
      <c r="O53" s="3"/>
      <c r="P53" s="3"/>
    </row>
    <row r="54" spans="2:16" ht="21" customHeight="1">
      <c r="B54" s="3"/>
      <c r="C54" s="3"/>
      <c r="D54" s="3"/>
      <c r="E54" s="3"/>
      <c r="F54" s="3"/>
      <c r="G54" s="3"/>
      <c r="H54" s="3"/>
      <c r="I54" s="3"/>
      <c r="J54" s="3"/>
      <c r="K54" s="3"/>
      <c r="L54" s="3"/>
      <c r="M54" s="3"/>
      <c r="N54" s="3"/>
      <c r="O54" s="3"/>
      <c r="P54" s="3"/>
    </row>
    <row r="55" spans="2:16" ht="21" customHeight="1">
      <c r="B55" s="3"/>
      <c r="C55" s="3"/>
      <c r="D55" s="3"/>
      <c r="E55" s="3"/>
      <c r="F55" s="3"/>
      <c r="G55" s="3"/>
      <c r="H55" s="3"/>
      <c r="I55" s="3"/>
      <c r="J55" s="3"/>
      <c r="K55" s="3"/>
      <c r="L55" s="3"/>
      <c r="M55" s="3"/>
      <c r="N55" s="3"/>
      <c r="O55" s="3"/>
      <c r="P55" s="3"/>
    </row>
    <row r="56" spans="2:16" ht="21" customHeight="1">
      <c r="B56" s="3"/>
      <c r="C56" s="3"/>
      <c r="D56" s="3"/>
      <c r="E56" s="3"/>
      <c r="F56" s="3"/>
      <c r="G56" s="3"/>
      <c r="H56" s="3"/>
      <c r="I56" s="3"/>
      <c r="J56" s="3"/>
      <c r="K56" s="3"/>
      <c r="L56" s="3"/>
      <c r="M56" s="3"/>
      <c r="N56" s="3"/>
      <c r="O56" s="3"/>
      <c r="P56" s="3"/>
    </row>
    <row r="57" spans="2:16" ht="21" customHeight="1">
      <c r="B57" s="3"/>
      <c r="C57" s="3"/>
      <c r="D57" s="3"/>
      <c r="E57" s="3"/>
      <c r="F57" s="3"/>
      <c r="G57" s="3"/>
      <c r="H57" s="3"/>
      <c r="I57" s="3"/>
      <c r="J57" s="3"/>
      <c r="K57" s="3"/>
      <c r="L57" s="3"/>
      <c r="M57" s="3"/>
      <c r="N57" s="3"/>
      <c r="O57" s="3"/>
      <c r="P57" s="3"/>
    </row>
    <row r="58" spans="2:16" ht="21" customHeight="1">
      <c r="B58" s="3"/>
      <c r="C58" s="3"/>
      <c r="D58" s="3"/>
      <c r="E58" s="3"/>
      <c r="F58" s="3"/>
      <c r="G58" s="3"/>
      <c r="H58" s="3"/>
      <c r="I58" s="3"/>
      <c r="J58" s="3"/>
      <c r="K58" s="3"/>
      <c r="L58" s="3"/>
      <c r="M58" s="3"/>
      <c r="N58" s="3"/>
      <c r="O58" s="3"/>
      <c r="P58" s="3"/>
    </row>
    <row r="59" spans="2:16" ht="21" customHeight="1">
      <c r="B59" s="3"/>
      <c r="C59" s="3"/>
      <c r="D59" s="3"/>
      <c r="E59" s="3"/>
      <c r="F59" s="3"/>
      <c r="G59" s="3"/>
      <c r="H59" s="3"/>
      <c r="I59" s="3"/>
      <c r="J59" s="3"/>
      <c r="K59" s="3"/>
      <c r="L59" s="3"/>
      <c r="M59" s="3"/>
      <c r="N59" s="3"/>
      <c r="O59" s="3"/>
      <c r="P59" s="3"/>
    </row>
    <row r="60" spans="2:16" ht="21" customHeight="1">
      <c r="B60" s="3"/>
      <c r="C60" s="3"/>
      <c r="D60" s="3"/>
      <c r="E60" s="3"/>
      <c r="F60" s="3"/>
      <c r="G60" s="3"/>
      <c r="H60" s="3"/>
      <c r="I60" s="3"/>
      <c r="J60" s="3"/>
      <c r="K60" s="3"/>
      <c r="L60" s="3"/>
      <c r="M60" s="3"/>
      <c r="N60" s="3"/>
      <c r="O60" s="3"/>
      <c r="P60" s="3"/>
    </row>
    <row r="61" spans="2:16" ht="21" customHeight="1">
      <c r="B61" s="3"/>
      <c r="C61" s="3"/>
      <c r="D61" s="3"/>
      <c r="E61" s="3"/>
      <c r="F61" s="3"/>
      <c r="G61" s="3"/>
      <c r="H61" s="3"/>
      <c r="I61" s="3"/>
      <c r="J61" s="3"/>
      <c r="K61" s="3"/>
      <c r="L61" s="3"/>
      <c r="M61" s="3"/>
      <c r="N61" s="3"/>
      <c r="O61" s="3"/>
      <c r="P61" s="3"/>
    </row>
    <row r="62" spans="2:16" ht="21" customHeight="1">
      <c r="B62" s="3"/>
      <c r="C62" s="3"/>
      <c r="D62" s="3"/>
      <c r="E62" s="3"/>
      <c r="F62" s="3"/>
      <c r="G62" s="3"/>
      <c r="H62" s="3"/>
      <c r="I62" s="3"/>
      <c r="J62" s="3"/>
      <c r="K62" s="3"/>
      <c r="L62" s="3"/>
      <c r="M62" s="3"/>
      <c r="N62" s="3"/>
      <c r="O62" s="3"/>
      <c r="P62" s="3"/>
    </row>
    <row r="63" spans="2:16" ht="21" customHeight="1">
      <c r="B63" s="3"/>
      <c r="C63" s="3"/>
      <c r="D63" s="3"/>
      <c r="E63" s="3"/>
      <c r="F63" s="3"/>
      <c r="G63" s="3"/>
      <c r="H63" s="3"/>
      <c r="I63" s="3"/>
      <c r="J63" s="3"/>
      <c r="K63" s="3"/>
      <c r="L63" s="3"/>
      <c r="M63" s="3"/>
      <c r="N63" s="3"/>
      <c r="O63" s="3"/>
      <c r="P63" s="3"/>
    </row>
    <row r="64" spans="2:16" ht="21" customHeight="1">
      <c r="B64" s="3"/>
      <c r="C64" s="3"/>
      <c r="D64" s="3"/>
      <c r="E64" s="3"/>
      <c r="F64" s="3"/>
      <c r="G64" s="3"/>
      <c r="H64" s="3"/>
      <c r="I64" s="3"/>
      <c r="J64" s="3"/>
      <c r="K64" s="3"/>
      <c r="L64" s="3"/>
      <c r="M64" s="3"/>
      <c r="N64" s="3"/>
      <c r="O64" s="3"/>
      <c r="P64" s="3"/>
    </row>
    <row r="65" spans="2:16" ht="21" customHeight="1">
      <c r="B65" s="3"/>
      <c r="C65" s="3"/>
      <c r="D65" s="3"/>
      <c r="E65" s="3"/>
      <c r="F65" s="3"/>
      <c r="G65" s="3"/>
      <c r="H65" s="3"/>
      <c r="I65" s="3"/>
      <c r="J65" s="3"/>
      <c r="K65" s="3"/>
      <c r="L65" s="3"/>
      <c r="M65" s="3"/>
      <c r="N65" s="3"/>
      <c r="O65" s="3"/>
      <c r="P65" s="3"/>
    </row>
    <row r="66" spans="2:16" ht="21" customHeight="1">
      <c r="B66" s="3"/>
      <c r="C66" s="3"/>
      <c r="D66" s="3"/>
      <c r="E66" s="3"/>
      <c r="F66" s="3"/>
      <c r="G66" s="3"/>
      <c r="H66" s="3"/>
      <c r="I66" s="3"/>
      <c r="J66" s="3"/>
      <c r="K66" s="3"/>
      <c r="L66" s="3"/>
      <c r="M66" s="3"/>
      <c r="N66" s="3"/>
      <c r="O66" s="3"/>
      <c r="P66" s="3"/>
    </row>
    <row r="67" spans="2:16" ht="21" customHeight="1">
      <c r="B67" s="3"/>
      <c r="C67" s="3"/>
      <c r="D67" s="3"/>
      <c r="E67" s="3"/>
      <c r="F67" s="3"/>
      <c r="G67" s="3"/>
      <c r="H67" s="3"/>
      <c r="I67" s="3"/>
      <c r="J67" s="3"/>
      <c r="K67" s="3"/>
      <c r="L67" s="3"/>
      <c r="M67" s="3"/>
      <c r="N67" s="3"/>
      <c r="O67" s="3"/>
      <c r="P67" s="3"/>
    </row>
    <row r="68" spans="2:16" ht="21" customHeight="1">
      <c r="B68" s="3"/>
      <c r="C68" s="3"/>
      <c r="D68" s="3"/>
      <c r="E68" s="3"/>
      <c r="F68" s="3"/>
      <c r="G68" s="3"/>
      <c r="H68" s="3"/>
      <c r="I68" s="3"/>
      <c r="J68" s="3"/>
      <c r="K68" s="3"/>
      <c r="L68" s="3"/>
      <c r="M68" s="3"/>
      <c r="N68" s="3"/>
      <c r="O68" s="3"/>
      <c r="P68" s="3"/>
    </row>
  </sheetData>
  <mergeCells count="23">
    <mergeCell ref="B1:K2"/>
    <mergeCell ref="B5:D5"/>
    <mergeCell ref="B9:B11"/>
    <mergeCell ref="C9:C11"/>
    <mergeCell ref="D9:D11"/>
    <mergeCell ref="E9:E11"/>
    <mergeCell ref="F9:G9"/>
    <mergeCell ref="H9:K10"/>
    <mergeCell ref="F10:G10"/>
    <mergeCell ref="B26:K26"/>
    <mergeCell ref="B21:D21"/>
    <mergeCell ref="E21:G21"/>
    <mergeCell ref="H21:I21"/>
    <mergeCell ref="J21:K21"/>
    <mergeCell ref="B22:D22"/>
    <mergeCell ref="E22:G22"/>
    <mergeCell ref="H22:I22"/>
    <mergeCell ref="J22:K22"/>
    <mergeCell ref="B23:D23"/>
    <mergeCell ref="E23:G23"/>
    <mergeCell ref="H23:I23"/>
    <mergeCell ref="J23:K23"/>
    <mergeCell ref="H24:I2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79"/>
  <sheetViews>
    <sheetView zoomScale="85" zoomScaleNormal="85" workbookViewId="0">
      <selection activeCell="E10" sqref="E10:F10"/>
    </sheetView>
  </sheetViews>
  <sheetFormatPr defaultColWidth="11.42578125" defaultRowHeight="25.5" customHeight="1"/>
  <cols>
    <col min="1" max="1" width="25.42578125" style="1" customWidth="1"/>
    <col min="2" max="2" width="28" style="1" customWidth="1"/>
    <col min="3" max="3" width="23.7109375" style="1" customWidth="1"/>
    <col min="4" max="4" width="20.5703125" style="1" customWidth="1"/>
    <col min="5" max="5" width="15.5703125" style="1" customWidth="1"/>
    <col min="6" max="6" width="14.7109375" style="1" customWidth="1"/>
    <col min="7" max="10" width="30.7109375" style="1" customWidth="1"/>
    <col min="11" max="16384" width="11.42578125" style="1"/>
  </cols>
  <sheetData>
    <row r="1" spans="1:10" ht="25.5" customHeight="1">
      <c r="A1" s="420" t="s">
        <v>0</v>
      </c>
      <c r="B1" s="420"/>
      <c r="C1" s="420"/>
      <c r="D1" s="420"/>
      <c r="E1" s="420"/>
      <c r="F1" s="420"/>
      <c r="G1" s="420"/>
      <c r="H1" s="420"/>
      <c r="I1" s="420"/>
      <c r="J1" s="420"/>
    </row>
    <row r="2" spans="1:10" ht="25.5" customHeight="1">
      <c r="A2" s="420"/>
      <c r="B2" s="420"/>
      <c r="C2" s="420"/>
      <c r="D2" s="420"/>
      <c r="E2" s="420"/>
      <c r="F2" s="420"/>
      <c r="G2" s="420"/>
      <c r="H2" s="420"/>
      <c r="I2" s="420"/>
      <c r="J2" s="420"/>
    </row>
    <row r="3" spans="1:10" ht="25.5" customHeight="1">
      <c r="A3" s="2" t="s">
        <v>1</v>
      </c>
      <c r="B3" s="2" t="s">
        <v>2</v>
      </c>
      <c r="C3" s="2"/>
      <c r="D3" s="3"/>
      <c r="E3" s="4" t="s">
        <v>108</v>
      </c>
      <c r="F3" s="4"/>
      <c r="G3" s="4"/>
      <c r="H3" s="4"/>
      <c r="I3" s="4"/>
      <c r="J3" s="4"/>
    </row>
    <row r="4" spans="1:10" ht="25.5" customHeight="1">
      <c r="A4" s="2"/>
      <c r="B4" s="2"/>
      <c r="C4" s="2"/>
      <c r="D4" s="3"/>
      <c r="E4" s="4"/>
      <c r="F4" s="4"/>
      <c r="G4" s="4"/>
      <c r="H4" s="4"/>
      <c r="I4" s="4"/>
      <c r="J4" s="4"/>
    </row>
    <row r="5" spans="1:10" ht="25.5" customHeight="1">
      <c r="A5" s="421" t="s">
        <v>326</v>
      </c>
      <c r="B5" s="421"/>
      <c r="C5" s="421"/>
      <c r="D5" s="3"/>
      <c r="E5" s="5"/>
      <c r="F5" s="5"/>
      <c r="G5" s="5"/>
      <c r="H5" s="5"/>
      <c r="I5" s="5"/>
      <c r="J5" s="5"/>
    </row>
    <row r="6" spans="1:10" ht="25.5" customHeight="1">
      <c r="A6" s="2"/>
      <c r="B6" s="2"/>
      <c r="C6" s="2"/>
      <c r="D6" s="3"/>
      <c r="E6" s="5"/>
      <c r="F6" s="5"/>
      <c r="G6" s="5"/>
      <c r="H6" s="5"/>
      <c r="I6" s="5"/>
      <c r="J6" s="5"/>
    </row>
    <row r="7" spans="1:10" ht="25.5" customHeight="1">
      <c r="A7" s="2"/>
      <c r="B7" s="2"/>
      <c r="C7" s="2"/>
      <c r="D7" s="3"/>
      <c r="E7" s="5"/>
      <c r="F7" s="5"/>
      <c r="G7" s="5"/>
      <c r="H7" s="5"/>
      <c r="I7" s="5"/>
      <c r="J7" s="5"/>
    </row>
    <row r="8" spans="1:10" ht="25.5" customHeight="1" thickBot="1">
      <c r="A8" s="2"/>
      <c r="B8" s="2"/>
      <c r="C8" s="2"/>
      <c r="D8" s="3"/>
      <c r="E8" s="5"/>
      <c r="F8" s="5"/>
      <c r="G8" s="5"/>
      <c r="H8" s="5"/>
      <c r="I8" s="5"/>
      <c r="J8" s="5"/>
    </row>
    <row r="9" spans="1:10" ht="25.5" customHeight="1">
      <c r="A9" s="422" t="s">
        <v>82</v>
      </c>
      <c r="B9" s="428" t="s">
        <v>43</v>
      </c>
      <c r="C9" s="428" t="s">
        <v>6</v>
      </c>
      <c r="D9" s="431" t="s">
        <v>7</v>
      </c>
      <c r="E9" s="434" t="s">
        <v>8</v>
      </c>
      <c r="F9" s="435"/>
      <c r="G9" s="436" t="s">
        <v>45</v>
      </c>
      <c r="H9" s="437"/>
      <c r="I9" s="437"/>
      <c r="J9" s="438"/>
    </row>
    <row r="10" spans="1:10" ht="25.5" customHeight="1">
      <c r="A10" s="423"/>
      <c r="B10" s="429"/>
      <c r="C10" s="429"/>
      <c r="D10" s="432"/>
      <c r="E10" s="442" t="s">
        <v>10</v>
      </c>
      <c r="F10" s="443"/>
      <c r="G10" s="439"/>
      <c r="H10" s="440"/>
      <c r="I10" s="440"/>
      <c r="J10" s="441"/>
    </row>
    <row r="11" spans="1:10" ht="25.5" customHeight="1" thickBot="1">
      <c r="A11" s="424"/>
      <c r="B11" s="430"/>
      <c r="C11" s="430"/>
      <c r="D11" s="433"/>
      <c r="E11" s="24" t="s">
        <v>46</v>
      </c>
      <c r="F11" s="25" t="s">
        <v>12</v>
      </c>
      <c r="G11" s="8" t="s">
        <v>48</v>
      </c>
      <c r="H11" s="265" t="s">
        <v>14</v>
      </c>
      <c r="I11" s="265" t="s">
        <v>50</v>
      </c>
      <c r="J11" s="9" t="s">
        <v>16</v>
      </c>
    </row>
    <row r="12" spans="1:10" s="149" customFormat="1" ht="25.5" customHeight="1" thickTop="1">
      <c r="A12" s="717" t="s">
        <v>327</v>
      </c>
      <c r="B12" s="719" t="s">
        <v>327</v>
      </c>
      <c r="C12" s="720" t="s">
        <v>328</v>
      </c>
      <c r="D12" s="720" t="s">
        <v>329</v>
      </c>
      <c r="E12" s="722">
        <v>719936</v>
      </c>
      <c r="F12" s="722">
        <v>624526.56999999995</v>
      </c>
      <c r="G12" s="256" t="s">
        <v>330</v>
      </c>
      <c r="H12" s="257" t="s">
        <v>331</v>
      </c>
      <c r="I12" s="252" t="s">
        <v>332</v>
      </c>
      <c r="J12" s="715" t="s">
        <v>333</v>
      </c>
    </row>
    <row r="13" spans="1:10" ht="25.5" customHeight="1" thickBot="1">
      <c r="A13" s="718"/>
      <c r="B13" s="719"/>
      <c r="C13" s="721"/>
      <c r="D13" s="721"/>
      <c r="E13" s="723"/>
      <c r="F13" s="723"/>
      <c r="G13" s="258" t="s">
        <v>334</v>
      </c>
      <c r="H13" s="257" t="s">
        <v>335</v>
      </c>
      <c r="I13" s="259" t="s">
        <v>336</v>
      </c>
      <c r="J13" s="716"/>
    </row>
    <row r="14" spans="1:10" ht="25.5" customHeight="1" thickTop="1">
      <c r="A14" s="16"/>
      <c r="B14" s="17"/>
      <c r="C14" s="17"/>
      <c r="D14" s="17"/>
      <c r="E14" s="17"/>
      <c r="F14" s="17"/>
      <c r="G14" s="17"/>
      <c r="H14" s="17"/>
      <c r="I14" s="17"/>
      <c r="J14" s="19"/>
    </row>
    <row r="15" spans="1:10" ht="25.5" customHeight="1">
      <c r="A15" s="16"/>
      <c r="B15" s="17"/>
      <c r="C15" s="17"/>
      <c r="D15" s="17"/>
      <c r="E15" s="17"/>
      <c r="F15" s="17"/>
      <c r="G15" s="17"/>
      <c r="H15" s="17"/>
      <c r="I15" s="17"/>
      <c r="J15" s="19"/>
    </row>
    <row r="16" spans="1:10" ht="25.5" customHeight="1">
      <c r="A16" s="16"/>
      <c r="B16" s="17"/>
      <c r="C16" s="17"/>
      <c r="D16" s="17"/>
      <c r="E16" s="17"/>
      <c r="F16" s="17"/>
      <c r="G16" s="17"/>
      <c r="H16" s="17"/>
      <c r="I16" s="17"/>
      <c r="J16" s="19"/>
    </row>
    <row r="17" spans="1:15" ht="25.5" customHeight="1">
      <c r="A17" s="16"/>
      <c r="B17" s="17"/>
      <c r="C17" s="17"/>
      <c r="D17" s="17"/>
      <c r="E17" s="17"/>
      <c r="F17" s="17"/>
      <c r="G17" s="17"/>
      <c r="H17" s="17"/>
      <c r="I17" s="17"/>
      <c r="J17" s="19"/>
      <c r="K17" s="181"/>
      <c r="L17" s="181"/>
      <c r="M17" s="181"/>
      <c r="N17" s="181"/>
      <c r="O17" s="181"/>
    </row>
    <row r="18" spans="1:15" ht="25.5" customHeight="1">
      <c r="A18" s="16"/>
      <c r="B18" s="17"/>
      <c r="C18" s="17"/>
      <c r="D18" s="17"/>
      <c r="E18" s="17"/>
      <c r="F18" s="17"/>
      <c r="G18" s="17"/>
      <c r="H18" s="17"/>
      <c r="I18" s="17"/>
      <c r="J18" s="19"/>
      <c r="K18" s="181"/>
      <c r="L18" s="181"/>
      <c r="M18" s="181"/>
      <c r="N18" s="181"/>
      <c r="O18" s="181"/>
    </row>
    <row r="19" spans="1:15" ht="25.5" customHeight="1">
      <c r="A19" s="16"/>
      <c r="B19" s="17"/>
      <c r="C19" s="17"/>
      <c r="D19" s="17"/>
      <c r="E19" s="17"/>
      <c r="F19" s="17"/>
      <c r="G19" s="17"/>
      <c r="H19" s="17"/>
      <c r="I19" s="17"/>
      <c r="J19" s="19"/>
      <c r="K19" s="181"/>
      <c r="L19" s="181"/>
      <c r="M19" s="181"/>
      <c r="N19" s="181"/>
      <c r="O19" s="181"/>
    </row>
    <row r="20" spans="1:15" ht="25.5" customHeight="1">
      <c r="A20" s="16"/>
      <c r="B20" s="17"/>
      <c r="C20" s="17"/>
      <c r="D20" s="17"/>
      <c r="E20" s="17"/>
      <c r="F20" s="17"/>
      <c r="G20" s="17"/>
      <c r="H20" s="17"/>
      <c r="I20" s="17"/>
      <c r="J20" s="19"/>
      <c r="K20" s="181"/>
      <c r="L20" s="181"/>
      <c r="M20" s="181"/>
      <c r="N20" s="181"/>
      <c r="O20" s="181"/>
    </row>
    <row r="21" spans="1:15" ht="25.5" customHeight="1">
      <c r="A21" s="16"/>
      <c r="B21" s="17"/>
      <c r="C21" s="17"/>
      <c r="D21" s="17"/>
      <c r="E21" s="17"/>
      <c r="F21" s="17"/>
      <c r="G21" s="17"/>
      <c r="H21" s="17"/>
      <c r="I21" s="17"/>
      <c r="J21" s="19"/>
      <c r="K21" s="181"/>
      <c r="L21" s="181"/>
      <c r="M21" s="181"/>
      <c r="N21" s="181"/>
      <c r="O21" s="181"/>
    </row>
    <row r="22" spans="1:15" ht="25.5" customHeight="1">
      <c r="A22" s="16"/>
      <c r="B22" s="17"/>
      <c r="C22" s="17"/>
      <c r="D22" s="17"/>
      <c r="E22" s="17"/>
      <c r="F22" s="17"/>
      <c r="G22" s="17"/>
      <c r="H22" s="17"/>
      <c r="I22" s="17"/>
      <c r="J22" s="19"/>
      <c r="K22" s="181"/>
      <c r="L22" s="181"/>
      <c r="M22" s="181"/>
      <c r="N22" s="181"/>
      <c r="O22" s="181"/>
    </row>
    <row r="23" spans="1:15" ht="25.5" customHeight="1">
      <c r="A23" s="16"/>
      <c r="B23" s="17"/>
      <c r="C23" s="17"/>
      <c r="D23" s="17"/>
      <c r="E23" s="17"/>
      <c r="F23" s="17"/>
      <c r="G23" s="17"/>
      <c r="H23" s="17"/>
      <c r="I23" s="17"/>
      <c r="J23" s="19"/>
      <c r="K23" s="181"/>
      <c r="L23" s="181"/>
      <c r="M23" s="181"/>
      <c r="N23" s="181"/>
      <c r="O23" s="181"/>
    </row>
    <row r="24" spans="1:15" ht="25.5" customHeight="1">
      <c r="A24" s="16"/>
      <c r="B24" s="17"/>
      <c r="C24" s="17"/>
      <c r="D24" s="17"/>
      <c r="E24" s="17"/>
      <c r="F24" s="17"/>
      <c r="G24" s="17"/>
      <c r="H24" s="17"/>
      <c r="I24" s="17"/>
      <c r="J24" s="19"/>
      <c r="K24" s="181"/>
      <c r="L24" s="181"/>
      <c r="M24" s="181"/>
      <c r="N24" s="181"/>
      <c r="O24" s="181"/>
    </row>
    <row r="25" spans="1:15" ht="25.5" customHeight="1" thickBot="1">
      <c r="A25" s="109"/>
      <c r="B25" s="110"/>
      <c r="C25" s="110"/>
      <c r="D25" s="110"/>
      <c r="E25" s="110"/>
      <c r="F25" s="110"/>
      <c r="G25" s="110"/>
      <c r="H25" s="110"/>
      <c r="I25" s="110"/>
      <c r="J25" s="111"/>
      <c r="K25" s="181"/>
      <c r="L25" s="181"/>
      <c r="M25" s="181"/>
      <c r="N25" s="181"/>
      <c r="O25" s="181"/>
    </row>
    <row r="26" spans="1:15" s="20" customFormat="1" ht="25.5" customHeight="1">
      <c r="A26" s="3"/>
      <c r="B26" s="3"/>
      <c r="C26" s="3"/>
      <c r="D26" s="3"/>
      <c r="E26" s="3"/>
      <c r="F26" s="3"/>
      <c r="G26" s="3"/>
      <c r="H26" s="3"/>
      <c r="I26" s="3"/>
      <c r="J26" s="3"/>
      <c r="K26" s="3"/>
      <c r="L26" s="3"/>
      <c r="M26" s="3"/>
      <c r="N26" s="3"/>
      <c r="O26" s="3"/>
    </row>
    <row r="27" spans="1:15" s="20" customFormat="1" ht="25.5" customHeight="1">
      <c r="A27" s="2"/>
      <c r="B27" s="3"/>
      <c r="C27" s="2"/>
      <c r="D27" s="3"/>
      <c r="E27" s="3"/>
      <c r="F27" s="3"/>
      <c r="G27" s="3"/>
      <c r="H27" s="3"/>
      <c r="I27" s="3"/>
      <c r="J27" s="3"/>
      <c r="K27" s="3"/>
      <c r="L27" s="3"/>
      <c r="M27" s="3"/>
      <c r="N27" s="3"/>
      <c r="O27" s="3"/>
    </row>
    <row r="28" spans="1:15" ht="25.5" customHeight="1">
      <c r="A28" s="2"/>
      <c r="B28" s="3"/>
      <c r="C28" s="3"/>
      <c r="D28" s="3"/>
      <c r="E28" s="3"/>
      <c r="F28" s="3"/>
      <c r="G28" s="3"/>
      <c r="H28" s="3"/>
      <c r="I28" s="3"/>
      <c r="J28" s="3"/>
      <c r="K28" s="3"/>
      <c r="L28" s="3"/>
      <c r="M28" s="3"/>
      <c r="N28" s="3"/>
      <c r="O28" s="3"/>
    </row>
    <row r="29" spans="1:15" ht="25.5" customHeight="1">
      <c r="A29" s="2"/>
      <c r="B29" s="2"/>
      <c r="C29" s="3"/>
      <c r="D29" s="3"/>
      <c r="E29" s="3"/>
      <c r="F29" s="3"/>
      <c r="G29" s="3"/>
      <c r="H29" s="3"/>
      <c r="I29" s="3"/>
      <c r="J29" s="3"/>
      <c r="K29" s="3"/>
      <c r="L29" s="3"/>
      <c r="M29" s="3"/>
      <c r="N29" s="3"/>
      <c r="O29" s="3"/>
    </row>
    <row r="30" spans="1:15" ht="25.5" customHeight="1">
      <c r="A30" s="2"/>
      <c r="B30" s="2"/>
      <c r="C30" s="2"/>
      <c r="D30" s="3"/>
      <c r="E30" s="3"/>
      <c r="F30" s="3"/>
      <c r="G30" s="3"/>
      <c r="H30" s="3"/>
      <c r="I30" s="3"/>
      <c r="J30" s="3"/>
      <c r="K30" s="3"/>
      <c r="L30" s="3"/>
      <c r="M30" s="3"/>
      <c r="N30" s="3"/>
      <c r="O30" s="3"/>
    </row>
    <row r="31" spans="1:15" ht="25.5" customHeight="1">
      <c r="A31" s="2"/>
      <c r="B31" s="2"/>
      <c r="C31" s="2"/>
      <c r="D31" s="3"/>
      <c r="E31" s="3"/>
      <c r="F31" s="3"/>
      <c r="G31" s="3"/>
      <c r="H31" s="3"/>
      <c r="I31" s="3"/>
      <c r="J31" s="3"/>
      <c r="K31" s="3"/>
      <c r="L31" s="3"/>
      <c r="M31" s="3"/>
      <c r="N31" s="3"/>
      <c r="O31" s="3"/>
    </row>
    <row r="32" spans="1:15" ht="25.5" customHeight="1">
      <c r="A32" s="444" t="s">
        <v>337</v>
      </c>
      <c r="B32" s="444"/>
      <c r="C32" s="444"/>
      <c r="D32" s="444" t="s">
        <v>338</v>
      </c>
      <c r="E32" s="444"/>
      <c r="F32" s="444"/>
      <c r="G32" s="444" t="s">
        <v>29</v>
      </c>
      <c r="H32" s="444"/>
      <c r="I32" s="444" t="s">
        <v>30</v>
      </c>
      <c r="J32" s="444"/>
      <c r="K32" s="181"/>
      <c r="L32" s="181"/>
      <c r="M32" s="36"/>
      <c r="N32" s="3"/>
      <c r="O32" s="181"/>
    </row>
    <row r="33" spans="1:15" ht="25.5" customHeight="1">
      <c r="A33" s="445" t="s">
        <v>77</v>
      </c>
      <c r="B33" s="445"/>
      <c r="C33" s="445"/>
      <c r="D33" s="445" t="s">
        <v>78</v>
      </c>
      <c r="E33" s="445"/>
      <c r="F33" s="445"/>
      <c r="G33" s="445" t="s">
        <v>61</v>
      </c>
      <c r="H33" s="445"/>
      <c r="I33" s="445" t="s">
        <v>92</v>
      </c>
      <c r="J33" s="445"/>
      <c r="K33" s="181"/>
      <c r="L33" s="181"/>
      <c r="M33" s="36"/>
      <c r="N33" s="3"/>
      <c r="O33" s="181"/>
    </row>
    <row r="34" spans="1:15" ht="25.5" customHeight="1">
      <c r="A34" s="444" t="s">
        <v>35</v>
      </c>
      <c r="B34" s="444"/>
      <c r="C34" s="444"/>
      <c r="D34" s="444" t="s">
        <v>36</v>
      </c>
      <c r="E34" s="444"/>
      <c r="F34" s="444"/>
      <c r="G34" s="444" t="s">
        <v>37</v>
      </c>
      <c r="H34" s="444"/>
      <c r="I34" s="444" t="s">
        <v>38</v>
      </c>
      <c r="J34" s="444"/>
      <c r="K34" s="181"/>
      <c r="L34" s="181"/>
      <c r="M34" s="37"/>
      <c r="N34" s="3"/>
      <c r="O34" s="181"/>
    </row>
    <row r="35" spans="1:15" ht="25.5" customHeight="1">
      <c r="A35" s="3"/>
      <c r="B35" s="3"/>
      <c r="C35" s="3"/>
      <c r="D35" s="3"/>
      <c r="E35" s="3"/>
      <c r="F35" s="3"/>
      <c r="G35" s="444" t="s">
        <v>39</v>
      </c>
      <c r="H35" s="444"/>
      <c r="I35" s="181"/>
      <c r="J35" s="3"/>
      <c r="K35" s="3"/>
      <c r="L35" s="3"/>
      <c r="M35" s="3"/>
      <c r="N35" s="3"/>
      <c r="O35" s="181"/>
    </row>
    <row r="36" spans="1:15" ht="25.5" customHeight="1">
      <c r="A36" s="3"/>
      <c r="B36" s="3"/>
      <c r="C36" s="3"/>
      <c r="D36" s="3"/>
      <c r="E36" s="3"/>
      <c r="F36" s="3"/>
      <c r="G36" s="3"/>
      <c r="H36" s="3"/>
      <c r="I36" s="3"/>
      <c r="J36" s="3"/>
      <c r="K36" s="3"/>
      <c r="L36" s="3"/>
      <c r="M36" s="3"/>
      <c r="N36" s="3"/>
      <c r="O36" s="3"/>
    </row>
    <row r="37" spans="1:15" ht="25.5" customHeight="1">
      <c r="A37" s="444" t="s">
        <v>40</v>
      </c>
      <c r="B37" s="444"/>
      <c r="C37" s="444"/>
      <c r="D37" s="444"/>
      <c r="E37" s="444"/>
      <c r="F37" s="444"/>
      <c r="G37" s="444"/>
      <c r="H37" s="444"/>
      <c r="I37" s="444"/>
      <c r="J37" s="444"/>
      <c r="K37" s="3"/>
      <c r="L37" s="3"/>
      <c r="M37" s="3"/>
      <c r="N37" s="3"/>
      <c r="O37" s="3"/>
    </row>
    <row r="38" spans="1:15" ht="25.5" customHeight="1">
      <c r="A38" s="3"/>
      <c r="B38" s="3"/>
      <c r="C38" s="3"/>
      <c r="D38" s="3"/>
      <c r="E38" s="3"/>
      <c r="F38" s="3"/>
      <c r="G38" s="3"/>
      <c r="H38" s="3"/>
      <c r="I38" s="3"/>
      <c r="J38" s="3"/>
      <c r="K38" s="3"/>
      <c r="L38" s="3"/>
      <c r="M38" s="3"/>
      <c r="N38" s="3"/>
      <c r="O38" s="3"/>
    </row>
    <row r="39" spans="1:15" ht="25.5" customHeight="1">
      <c r="A39" s="3"/>
      <c r="B39" s="3"/>
      <c r="C39" s="3"/>
      <c r="D39" s="3"/>
      <c r="E39" s="3"/>
      <c r="F39" s="3"/>
      <c r="G39" s="3"/>
      <c r="H39" s="3"/>
      <c r="I39" s="3"/>
      <c r="J39" s="3"/>
      <c r="K39" s="3"/>
      <c r="L39" s="3"/>
      <c r="M39" s="3"/>
      <c r="N39" s="3"/>
      <c r="O39" s="3"/>
    </row>
    <row r="40" spans="1:15" ht="25.5" customHeight="1">
      <c r="A40" s="3"/>
      <c r="B40" s="3"/>
      <c r="C40" s="3"/>
      <c r="D40" s="3"/>
      <c r="E40" s="3"/>
      <c r="F40" s="3"/>
      <c r="G40" s="3"/>
      <c r="H40" s="3"/>
      <c r="I40" s="3"/>
      <c r="J40" s="3"/>
      <c r="K40" s="3"/>
      <c r="L40" s="3"/>
      <c r="M40" s="3"/>
      <c r="N40" s="3"/>
      <c r="O40" s="3"/>
    </row>
    <row r="41" spans="1:15" ht="25.5" customHeight="1">
      <c r="A41" s="3"/>
      <c r="B41" s="3"/>
      <c r="C41" s="3"/>
      <c r="D41" s="3"/>
      <c r="E41" s="3"/>
      <c r="F41" s="3"/>
      <c r="G41" s="3"/>
      <c r="H41" s="3"/>
      <c r="I41" s="3"/>
      <c r="J41" s="3"/>
      <c r="K41" s="3"/>
      <c r="L41" s="3"/>
      <c r="M41" s="3"/>
      <c r="N41" s="3"/>
      <c r="O41" s="3"/>
    </row>
    <row r="42" spans="1:15" ht="25.5" customHeight="1">
      <c r="A42" s="3"/>
      <c r="B42" s="3"/>
      <c r="C42" s="3"/>
      <c r="D42" s="3"/>
      <c r="E42" s="3"/>
      <c r="F42" s="3"/>
      <c r="G42" s="3"/>
      <c r="H42" s="3"/>
      <c r="I42" s="3"/>
      <c r="J42" s="3"/>
      <c r="K42" s="3"/>
      <c r="L42" s="3"/>
      <c r="M42" s="3"/>
      <c r="N42" s="3"/>
      <c r="O42" s="3"/>
    </row>
    <row r="43" spans="1:15" ht="25.5" customHeight="1">
      <c r="A43" s="3"/>
      <c r="B43" s="3"/>
      <c r="C43" s="3"/>
      <c r="D43" s="3"/>
      <c r="E43" s="3"/>
      <c r="F43" s="3"/>
      <c r="G43" s="3"/>
      <c r="H43" s="3"/>
      <c r="I43" s="3"/>
      <c r="J43" s="3"/>
      <c r="K43" s="3"/>
      <c r="L43" s="3"/>
      <c r="M43" s="3"/>
      <c r="N43" s="3"/>
      <c r="O43" s="3"/>
    </row>
    <row r="44" spans="1:15" ht="25.5" customHeight="1">
      <c r="A44" s="3"/>
      <c r="B44" s="3"/>
      <c r="C44" s="3"/>
      <c r="D44" s="3"/>
      <c r="E44" s="3"/>
      <c r="F44" s="3"/>
      <c r="G44" s="3"/>
      <c r="H44" s="3"/>
      <c r="I44" s="3"/>
      <c r="J44" s="3"/>
      <c r="K44" s="3"/>
      <c r="L44" s="3"/>
      <c r="M44" s="3"/>
      <c r="N44" s="3"/>
      <c r="O44" s="3"/>
    </row>
    <row r="45" spans="1:15" ht="25.5" customHeight="1">
      <c r="A45" s="3"/>
      <c r="B45" s="3"/>
      <c r="C45" s="3"/>
      <c r="D45" s="3"/>
      <c r="E45" s="3"/>
      <c r="F45" s="3"/>
      <c r="G45" s="3"/>
      <c r="H45" s="3"/>
      <c r="I45" s="3"/>
      <c r="J45" s="3"/>
      <c r="K45" s="3"/>
      <c r="L45" s="3"/>
      <c r="M45" s="3"/>
      <c r="N45" s="3"/>
      <c r="O45" s="3"/>
    </row>
    <row r="46" spans="1:15" ht="25.5" customHeight="1">
      <c r="A46" s="3"/>
      <c r="B46" s="3"/>
      <c r="C46" s="3"/>
      <c r="D46" s="3"/>
      <c r="E46" s="3"/>
      <c r="F46" s="3"/>
      <c r="G46" s="3"/>
      <c r="H46" s="3"/>
      <c r="I46" s="3"/>
      <c r="J46" s="3"/>
      <c r="K46" s="3"/>
      <c r="L46" s="3"/>
      <c r="M46" s="3"/>
      <c r="N46" s="3"/>
      <c r="O46" s="3"/>
    </row>
    <row r="47" spans="1:15" ht="25.5" customHeight="1">
      <c r="A47" s="3"/>
      <c r="B47" s="3"/>
      <c r="C47" s="3"/>
      <c r="D47" s="3"/>
      <c r="E47" s="3"/>
      <c r="F47" s="3"/>
      <c r="G47" s="3"/>
      <c r="H47" s="3"/>
      <c r="I47" s="3"/>
      <c r="J47" s="3"/>
      <c r="K47" s="3"/>
      <c r="L47" s="3"/>
      <c r="M47" s="3"/>
      <c r="N47" s="3"/>
      <c r="O47" s="3"/>
    </row>
    <row r="48" spans="1:15" ht="25.5" customHeight="1">
      <c r="A48" s="3"/>
      <c r="B48" s="3"/>
      <c r="C48" s="3"/>
      <c r="D48" s="3"/>
      <c r="E48" s="3"/>
      <c r="F48" s="3"/>
      <c r="G48" s="3"/>
      <c r="H48" s="3"/>
      <c r="I48" s="3"/>
      <c r="J48" s="3"/>
      <c r="K48" s="3"/>
      <c r="L48" s="3"/>
      <c r="M48" s="3"/>
      <c r="N48" s="3"/>
      <c r="O48" s="3"/>
    </row>
    <row r="49" spans="1:15" ht="25.5" customHeight="1">
      <c r="A49" s="3"/>
      <c r="B49" s="3"/>
      <c r="C49" s="3"/>
      <c r="D49" s="3"/>
      <c r="E49" s="3"/>
      <c r="F49" s="3"/>
      <c r="G49" s="3"/>
      <c r="H49" s="3"/>
      <c r="I49" s="3"/>
      <c r="J49" s="3"/>
      <c r="K49" s="3"/>
      <c r="L49" s="3"/>
      <c r="M49" s="3"/>
      <c r="N49" s="3"/>
      <c r="O49" s="3"/>
    </row>
    <row r="50" spans="1:15" ht="25.5" customHeight="1">
      <c r="A50" s="3"/>
      <c r="B50" s="3"/>
      <c r="C50" s="3"/>
      <c r="D50" s="3"/>
      <c r="E50" s="3"/>
      <c r="F50" s="3"/>
      <c r="G50" s="3"/>
      <c r="H50" s="3"/>
      <c r="I50" s="3"/>
      <c r="J50" s="3"/>
      <c r="K50" s="3"/>
      <c r="L50" s="3"/>
      <c r="M50" s="3"/>
      <c r="N50" s="3"/>
      <c r="O50" s="3"/>
    </row>
    <row r="51" spans="1:15" ht="25.5" customHeight="1">
      <c r="A51" s="3"/>
      <c r="B51" s="3"/>
      <c r="C51" s="3"/>
      <c r="D51" s="3"/>
      <c r="E51" s="3"/>
      <c r="F51" s="3"/>
      <c r="G51" s="3"/>
      <c r="H51" s="3"/>
      <c r="I51" s="3"/>
      <c r="J51" s="3"/>
      <c r="K51" s="3"/>
      <c r="L51" s="3"/>
      <c r="M51" s="3"/>
      <c r="N51" s="3"/>
      <c r="O51" s="3"/>
    </row>
    <row r="52" spans="1:15" ht="25.5" customHeight="1">
      <c r="A52" s="3"/>
      <c r="B52" s="3"/>
      <c r="C52" s="3"/>
      <c r="D52" s="3"/>
      <c r="E52" s="3"/>
      <c r="F52" s="3"/>
      <c r="G52" s="3"/>
      <c r="H52" s="3"/>
      <c r="I52" s="3"/>
      <c r="J52" s="3"/>
      <c r="K52" s="3"/>
      <c r="L52" s="3"/>
      <c r="M52" s="3"/>
      <c r="N52" s="3"/>
      <c r="O52" s="3"/>
    </row>
    <row r="53" spans="1:15" ht="25.5" customHeight="1">
      <c r="A53" s="3"/>
      <c r="B53" s="3"/>
      <c r="C53" s="3"/>
      <c r="D53" s="3"/>
      <c r="E53" s="3"/>
      <c r="F53" s="3"/>
      <c r="G53" s="3"/>
      <c r="H53" s="3"/>
      <c r="I53" s="3"/>
      <c r="J53" s="3"/>
      <c r="K53" s="3"/>
      <c r="L53" s="3"/>
      <c r="M53" s="3"/>
      <c r="N53" s="3"/>
      <c r="O53" s="3"/>
    </row>
    <row r="54" spans="1:15" ht="25.5" customHeight="1">
      <c r="A54" s="3"/>
      <c r="B54" s="3"/>
      <c r="C54" s="3"/>
      <c r="D54" s="3"/>
      <c r="E54" s="3"/>
      <c r="F54" s="3"/>
      <c r="G54" s="3"/>
      <c r="H54" s="3"/>
      <c r="I54" s="3"/>
      <c r="J54" s="3"/>
      <c r="K54" s="3"/>
      <c r="L54" s="3"/>
      <c r="M54" s="3"/>
      <c r="N54" s="3"/>
      <c r="O54" s="3"/>
    </row>
    <row r="55" spans="1:15" ht="25.5" customHeight="1">
      <c r="A55" s="3"/>
      <c r="B55" s="3"/>
      <c r="C55" s="3"/>
      <c r="D55" s="3"/>
      <c r="E55" s="3"/>
      <c r="F55" s="3"/>
      <c r="G55" s="3"/>
      <c r="H55" s="3"/>
      <c r="I55" s="3"/>
      <c r="J55" s="3"/>
      <c r="K55" s="3"/>
      <c r="L55" s="3"/>
      <c r="M55" s="3"/>
      <c r="N55" s="3"/>
      <c r="O55" s="3"/>
    </row>
    <row r="56" spans="1:15" ht="25.5" customHeight="1">
      <c r="A56" s="3"/>
      <c r="B56" s="3"/>
      <c r="C56" s="3"/>
      <c r="D56" s="3"/>
      <c r="E56" s="3"/>
      <c r="F56" s="3"/>
      <c r="G56" s="3"/>
      <c r="H56" s="3"/>
      <c r="I56" s="3"/>
      <c r="J56" s="3"/>
      <c r="K56" s="3"/>
      <c r="L56" s="3"/>
      <c r="M56" s="3"/>
      <c r="N56" s="3"/>
      <c r="O56" s="3"/>
    </row>
    <row r="57" spans="1:15" ht="25.5" customHeight="1">
      <c r="A57" s="3"/>
      <c r="B57" s="3"/>
      <c r="C57" s="3"/>
      <c r="D57" s="3"/>
      <c r="E57" s="3"/>
      <c r="F57" s="3"/>
      <c r="G57" s="3"/>
      <c r="H57" s="3"/>
      <c r="I57" s="3"/>
      <c r="J57" s="3"/>
      <c r="K57" s="3"/>
      <c r="L57" s="3"/>
      <c r="M57" s="3"/>
      <c r="N57" s="3"/>
      <c r="O57" s="3"/>
    </row>
    <row r="58" spans="1:15" ht="25.5" customHeight="1">
      <c r="A58" s="3"/>
      <c r="B58" s="3"/>
      <c r="C58" s="3"/>
      <c r="D58" s="3"/>
      <c r="E58" s="3"/>
      <c r="F58" s="3"/>
      <c r="G58" s="3"/>
      <c r="H58" s="3"/>
      <c r="I58" s="3"/>
      <c r="J58" s="3"/>
      <c r="K58" s="3"/>
      <c r="L58" s="3"/>
      <c r="M58" s="3"/>
      <c r="N58" s="3"/>
      <c r="O58" s="3"/>
    </row>
    <row r="59" spans="1:15" ht="25.5" customHeight="1">
      <c r="A59" s="3"/>
      <c r="B59" s="3"/>
      <c r="C59" s="3"/>
      <c r="D59" s="3"/>
      <c r="E59" s="3"/>
      <c r="F59" s="3"/>
      <c r="G59" s="3"/>
      <c r="H59" s="3"/>
      <c r="I59" s="3"/>
      <c r="J59" s="3"/>
      <c r="K59" s="3"/>
      <c r="L59" s="3"/>
      <c r="M59" s="3"/>
      <c r="N59" s="3"/>
      <c r="O59" s="3"/>
    </row>
    <row r="60" spans="1:15" ht="25.5" customHeight="1">
      <c r="A60" s="3"/>
      <c r="B60" s="3"/>
      <c r="C60" s="3"/>
      <c r="D60" s="3"/>
      <c r="E60" s="3"/>
      <c r="F60" s="3"/>
      <c r="G60" s="3"/>
      <c r="H60" s="3"/>
      <c r="I60" s="3"/>
      <c r="J60" s="3"/>
      <c r="K60" s="3"/>
      <c r="L60" s="3"/>
      <c r="M60" s="3"/>
      <c r="N60" s="3"/>
      <c r="O60" s="3"/>
    </row>
    <row r="61" spans="1:15" ht="25.5" customHeight="1">
      <c r="A61" s="3"/>
      <c r="B61" s="3"/>
      <c r="C61" s="3"/>
      <c r="D61" s="3"/>
      <c r="E61" s="3"/>
      <c r="F61" s="3"/>
      <c r="G61" s="3"/>
      <c r="H61" s="3"/>
      <c r="I61" s="3"/>
      <c r="J61" s="3"/>
      <c r="K61" s="3"/>
      <c r="L61" s="3"/>
      <c r="M61" s="3"/>
      <c r="N61" s="3"/>
      <c r="O61" s="3"/>
    </row>
    <row r="62" spans="1:15" ht="25.5" customHeight="1">
      <c r="A62" s="3"/>
      <c r="B62" s="3"/>
      <c r="C62" s="3"/>
      <c r="D62" s="3"/>
      <c r="E62" s="3"/>
      <c r="F62" s="3"/>
      <c r="G62" s="3"/>
      <c r="H62" s="3"/>
      <c r="I62" s="3"/>
      <c r="J62" s="3"/>
      <c r="K62" s="3"/>
      <c r="L62" s="3"/>
      <c r="M62" s="3"/>
      <c r="N62" s="3"/>
      <c r="O62" s="3"/>
    </row>
    <row r="63" spans="1:15" ht="25.5" customHeight="1">
      <c r="A63" s="3"/>
      <c r="B63" s="3"/>
      <c r="C63" s="3"/>
      <c r="D63" s="3"/>
      <c r="E63" s="3"/>
      <c r="F63" s="3"/>
      <c r="G63" s="3"/>
      <c r="H63" s="3"/>
      <c r="I63" s="3"/>
      <c r="J63" s="3"/>
      <c r="K63" s="3"/>
      <c r="L63" s="3"/>
      <c r="M63" s="3"/>
      <c r="N63" s="3"/>
      <c r="O63" s="3"/>
    </row>
    <row r="64" spans="1:15" ht="25.5" customHeight="1">
      <c r="A64" s="3"/>
      <c r="B64" s="3"/>
      <c r="C64" s="3"/>
      <c r="D64" s="3"/>
      <c r="E64" s="3"/>
      <c r="F64" s="3"/>
      <c r="G64" s="3"/>
      <c r="H64" s="3"/>
      <c r="I64" s="3"/>
      <c r="J64" s="3"/>
      <c r="K64" s="3"/>
      <c r="L64" s="3"/>
      <c r="M64" s="3"/>
      <c r="N64" s="3"/>
      <c r="O64" s="3"/>
    </row>
    <row r="65" spans="1:15" ht="25.5" customHeight="1">
      <c r="A65" s="3"/>
      <c r="B65" s="3"/>
      <c r="C65" s="3"/>
      <c r="D65" s="3"/>
      <c r="E65" s="3"/>
      <c r="F65" s="3"/>
      <c r="G65" s="3"/>
      <c r="H65" s="3"/>
      <c r="I65" s="3"/>
      <c r="J65" s="3"/>
      <c r="K65" s="3"/>
      <c r="L65" s="3"/>
      <c r="M65" s="3"/>
      <c r="N65" s="3"/>
      <c r="O65" s="3"/>
    </row>
    <row r="66" spans="1:15" ht="25.5" customHeight="1">
      <c r="A66" s="3"/>
      <c r="B66" s="3"/>
      <c r="C66" s="3"/>
      <c r="D66" s="3"/>
      <c r="E66" s="3"/>
      <c r="F66" s="3"/>
      <c r="G66" s="3"/>
      <c r="H66" s="3"/>
      <c r="I66" s="3"/>
      <c r="J66" s="3"/>
      <c r="K66" s="3"/>
      <c r="L66" s="3"/>
      <c r="M66" s="3"/>
      <c r="N66" s="3"/>
      <c r="O66" s="3"/>
    </row>
    <row r="67" spans="1:15" ht="25.5" customHeight="1">
      <c r="A67" s="3"/>
      <c r="B67" s="3"/>
      <c r="C67" s="3"/>
      <c r="D67" s="3"/>
      <c r="E67" s="3"/>
      <c r="F67" s="3"/>
      <c r="G67" s="3"/>
      <c r="H67" s="3"/>
      <c r="I67" s="3"/>
      <c r="J67" s="3"/>
      <c r="K67" s="3"/>
      <c r="L67" s="3"/>
      <c r="M67" s="3"/>
      <c r="N67" s="3"/>
      <c r="O67" s="3"/>
    </row>
    <row r="68" spans="1:15" ht="25.5" customHeight="1">
      <c r="A68" s="3"/>
      <c r="B68" s="3"/>
      <c r="C68" s="3"/>
      <c r="D68" s="3"/>
      <c r="E68" s="3"/>
      <c r="F68" s="3"/>
      <c r="G68" s="3"/>
      <c r="H68" s="3"/>
      <c r="I68" s="3"/>
      <c r="J68" s="3"/>
      <c r="K68" s="3"/>
      <c r="L68" s="3"/>
      <c r="M68" s="3"/>
      <c r="N68" s="3"/>
      <c r="O68" s="3"/>
    </row>
    <row r="69" spans="1:15" ht="25.5" customHeight="1">
      <c r="A69" s="3"/>
      <c r="B69" s="3"/>
      <c r="C69" s="3"/>
      <c r="D69" s="3"/>
      <c r="E69" s="3"/>
      <c r="F69" s="3"/>
      <c r="G69" s="3"/>
      <c r="H69" s="3"/>
      <c r="I69" s="3"/>
      <c r="J69" s="3"/>
      <c r="K69" s="3"/>
      <c r="L69" s="3"/>
      <c r="M69" s="3"/>
      <c r="N69" s="3"/>
      <c r="O69" s="3"/>
    </row>
    <row r="70" spans="1:15" ht="25.5" customHeight="1">
      <c r="A70" s="3"/>
      <c r="B70" s="3"/>
      <c r="C70" s="3"/>
      <c r="D70" s="3"/>
      <c r="E70" s="3"/>
      <c r="F70" s="3"/>
      <c r="G70" s="3"/>
      <c r="H70" s="3"/>
      <c r="I70" s="3"/>
      <c r="J70" s="3"/>
      <c r="K70" s="3"/>
      <c r="L70" s="3"/>
      <c r="M70" s="3"/>
      <c r="N70" s="3"/>
      <c r="O70" s="3"/>
    </row>
    <row r="71" spans="1:15" ht="25.5" customHeight="1">
      <c r="A71" s="3"/>
      <c r="B71" s="3"/>
      <c r="C71" s="3"/>
      <c r="D71" s="3"/>
      <c r="E71" s="3"/>
      <c r="F71" s="3"/>
      <c r="G71" s="3"/>
      <c r="H71" s="3"/>
      <c r="I71" s="3"/>
      <c r="J71" s="3"/>
      <c r="K71" s="3"/>
      <c r="L71" s="3"/>
      <c r="M71" s="3"/>
      <c r="N71" s="3"/>
      <c r="O71" s="3"/>
    </row>
    <row r="72" spans="1:15" ht="25.5" customHeight="1">
      <c r="A72" s="3"/>
      <c r="B72" s="3"/>
      <c r="C72" s="3"/>
      <c r="D72" s="3"/>
      <c r="E72" s="3"/>
      <c r="F72" s="3"/>
      <c r="G72" s="3"/>
      <c r="H72" s="3"/>
      <c r="I72" s="3"/>
      <c r="J72" s="3"/>
      <c r="K72" s="3"/>
      <c r="L72" s="3"/>
      <c r="M72" s="3"/>
      <c r="N72" s="3"/>
      <c r="O72" s="3"/>
    </row>
    <row r="73" spans="1:15" ht="25.5" customHeight="1">
      <c r="A73" s="3"/>
      <c r="B73" s="3"/>
      <c r="C73" s="3"/>
      <c r="D73" s="3"/>
      <c r="E73" s="3"/>
      <c r="F73" s="3"/>
      <c r="G73" s="3"/>
      <c r="H73" s="3"/>
      <c r="I73" s="3"/>
      <c r="J73" s="3"/>
      <c r="K73" s="3"/>
      <c r="L73" s="3"/>
      <c r="M73" s="3"/>
      <c r="N73" s="3"/>
      <c r="O73" s="3"/>
    </row>
    <row r="74" spans="1:15" ht="25.5" customHeight="1">
      <c r="A74" s="3"/>
      <c r="B74" s="3"/>
      <c r="C74" s="3"/>
      <c r="D74" s="3"/>
      <c r="E74" s="3"/>
      <c r="F74" s="3"/>
      <c r="G74" s="3"/>
      <c r="H74" s="3"/>
      <c r="I74" s="3"/>
      <c r="J74" s="3"/>
      <c r="K74" s="3"/>
      <c r="L74" s="3"/>
      <c r="M74" s="3"/>
      <c r="N74" s="3"/>
      <c r="O74" s="3"/>
    </row>
    <row r="75" spans="1:15" ht="25.5" customHeight="1">
      <c r="A75" s="3"/>
      <c r="B75" s="3"/>
      <c r="C75" s="3"/>
      <c r="D75" s="3"/>
      <c r="E75" s="3"/>
      <c r="F75" s="3"/>
      <c r="G75" s="3"/>
      <c r="H75" s="3"/>
      <c r="I75" s="3"/>
      <c r="J75" s="3"/>
      <c r="K75" s="3"/>
      <c r="L75" s="3"/>
      <c r="M75" s="3"/>
      <c r="N75" s="3"/>
      <c r="O75" s="3"/>
    </row>
    <row r="76" spans="1:15" ht="25.5" customHeight="1">
      <c r="A76" s="3"/>
      <c r="B76" s="3"/>
      <c r="C76" s="3"/>
      <c r="D76" s="3"/>
      <c r="E76" s="3"/>
      <c r="F76" s="3"/>
      <c r="G76" s="3"/>
      <c r="H76" s="3"/>
      <c r="I76" s="3"/>
      <c r="J76" s="3"/>
      <c r="K76" s="3"/>
      <c r="L76" s="3"/>
      <c r="M76" s="3"/>
      <c r="N76" s="3"/>
      <c r="O76" s="3"/>
    </row>
    <row r="77" spans="1:15" ht="25.5" customHeight="1">
      <c r="A77" s="3"/>
      <c r="B77" s="3"/>
      <c r="C77" s="3"/>
      <c r="D77" s="3"/>
      <c r="E77" s="3"/>
      <c r="F77" s="3"/>
      <c r="G77" s="3"/>
      <c r="H77" s="3"/>
      <c r="I77" s="3"/>
      <c r="J77" s="3"/>
      <c r="K77" s="3"/>
      <c r="L77" s="3"/>
      <c r="M77" s="3"/>
      <c r="N77" s="3"/>
      <c r="O77" s="3"/>
    </row>
    <row r="78" spans="1:15" ht="25.5" customHeight="1">
      <c r="A78" s="3"/>
      <c r="B78" s="3"/>
      <c r="C78" s="3"/>
      <c r="D78" s="3"/>
      <c r="E78" s="3"/>
      <c r="F78" s="3"/>
      <c r="G78" s="3"/>
      <c r="H78" s="3"/>
      <c r="I78" s="3"/>
      <c r="J78" s="3"/>
      <c r="K78" s="3"/>
      <c r="L78" s="3"/>
      <c r="M78" s="3"/>
      <c r="N78" s="3"/>
      <c r="O78" s="3"/>
    </row>
    <row r="79" spans="1:15" ht="25.5" customHeight="1">
      <c r="A79" s="3"/>
      <c r="B79" s="3"/>
      <c r="C79" s="3"/>
      <c r="D79" s="3"/>
      <c r="E79" s="3"/>
      <c r="F79" s="3"/>
      <c r="G79" s="3"/>
      <c r="H79" s="3"/>
      <c r="I79" s="3"/>
      <c r="J79" s="3"/>
      <c r="K79" s="3"/>
      <c r="L79" s="3"/>
      <c r="M79" s="3"/>
      <c r="N79" s="3"/>
      <c r="O79" s="3"/>
    </row>
  </sheetData>
  <mergeCells count="30">
    <mergeCell ref="A1:J2"/>
    <mergeCell ref="A5:C5"/>
    <mergeCell ref="A9:A11"/>
    <mergeCell ref="B9:B11"/>
    <mergeCell ref="C9:C11"/>
    <mergeCell ref="D9:D11"/>
    <mergeCell ref="E9:F9"/>
    <mergeCell ref="G9:J10"/>
    <mergeCell ref="E10:F10"/>
    <mergeCell ref="A37:J37"/>
    <mergeCell ref="J12:J13"/>
    <mergeCell ref="A32:C32"/>
    <mergeCell ref="D32:F32"/>
    <mergeCell ref="G32:H32"/>
    <mergeCell ref="I32:J32"/>
    <mergeCell ref="A33:C33"/>
    <mergeCell ref="D33:F33"/>
    <mergeCell ref="G33:H33"/>
    <mergeCell ref="I33:J33"/>
    <mergeCell ref="A12:A13"/>
    <mergeCell ref="B12:B13"/>
    <mergeCell ref="C12:C13"/>
    <mergeCell ref="D12:D13"/>
    <mergeCell ref="E12:E13"/>
    <mergeCell ref="F12:F13"/>
    <mergeCell ref="A34:C34"/>
    <mergeCell ref="D34:F34"/>
    <mergeCell ref="G34:H34"/>
    <mergeCell ref="I34:J34"/>
    <mergeCell ref="G35:H35"/>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83"/>
  <sheetViews>
    <sheetView zoomScale="85" zoomScaleNormal="85" workbookViewId="0">
      <selection activeCell="A13" sqref="A13"/>
    </sheetView>
  </sheetViews>
  <sheetFormatPr defaultColWidth="11.42578125" defaultRowHeight="27" customHeight="1"/>
  <cols>
    <col min="1" max="1" width="16" customWidth="1"/>
    <col min="2" max="2" width="15.85546875" customWidth="1"/>
    <col min="3" max="3" width="14.28515625" customWidth="1"/>
    <col min="4" max="4" width="24.28515625" customWidth="1"/>
    <col min="5" max="5" width="12.7109375" customWidth="1"/>
    <col min="6" max="6" width="12.28515625" bestFit="1" customWidth="1"/>
    <col min="7" max="7" width="30.7109375" customWidth="1"/>
    <col min="8" max="8" width="41.5703125" customWidth="1"/>
    <col min="9" max="9" width="30.7109375" customWidth="1"/>
    <col min="10" max="10" width="46.42578125" customWidth="1"/>
  </cols>
  <sheetData>
    <row r="1" spans="1:14" ht="27" customHeight="1">
      <c r="A1" s="738" t="s">
        <v>339</v>
      </c>
      <c r="B1" s="738"/>
      <c r="C1" s="738"/>
      <c r="D1" s="738"/>
      <c r="E1" s="738"/>
      <c r="F1" s="738"/>
      <c r="G1" s="738"/>
      <c r="H1" s="738"/>
      <c r="I1" s="738"/>
      <c r="J1" s="738"/>
      <c r="K1" s="260"/>
      <c r="L1" s="260"/>
      <c r="M1" s="260"/>
      <c r="N1" s="260"/>
    </row>
    <row r="2" spans="1:14" ht="27" customHeight="1">
      <c r="A2" s="739" t="s">
        <v>2</v>
      </c>
      <c r="B2" s="739"/>
      <c r="C2" s="739"/>
      <c r="D2" s="739"/>
      <c r="E2" s="739"/>
      <c r="F2" s="739"/>
      <c r="G2" s="739"/>
      <c r="H2" s="739"/>
      <c r="I2" s="739"/>
      <c r="J2" s="739"/>
      <c r="K2" s="261"/>
      <c r="L2" s="261"/>
      <c r="M2" s="261"/>
      <c r="N2" s="261"/>
    </row>
    <row r="3" spans="1:14" ht="27" customHeight="1">
      <c r="A3" s="740" t="s">
        <v>340</v>
      </c>
      <c r="B3" s="740"/>
      <c r="C3" s="740"/>
      <c r="D3" s="740"/>
      <c r="E3" s="740"/>
      <c r="F3" s="740"/>
      <c r="G3" s="740"/>
      <c r="H3" s="740"/>
      <c r="I3" s="740"/>
      <c r="J3" s="740"/>
      <c r="K3" s="158"/>
      <c r="L3" s="158"/>
      <c r="M3" s="158"/>
      <c r="N3" s="158"/>
    </row>
    <row r="4" spans="1:14" ht="27" customHeight="1">
      <c r="A4" s="741" t="s">
        <v>341</v>
      </c>
      <c r="B4" s="741"/>
      <c r="C4" s="741"/>
      <c r="D4" s="741"/>
      <c r="E4" s="741"/>
      <c r="F4" s="741"/>
      <c r="G4" s="741"/>
      <c r="H4" s="741"/>
      <c r="I4" s="741"/>
      <c r="J4" s="741"/>
      <c r="K4" s="261"/>
      <c r="L4" s="261"/>
      <c r="M4" s="261"/>
      <c r="N4" s="261"/>
    </row>
    <row r="5" spans="1:14" ht="27" customHeight="1">
      <c r="A5" s="742" t="s">
        <v>342</v>
      </c>
      <c r="B5" s="742"/>
      <c r="C5" s="742"/>
      <c r="D5" s="742"/>
      <c r="E5" s="742"/>
      <c r="F5" s="742"/>
      <c r="G5" s="742"/>
      <c r="H5" s="742"/>
      <c r="I5" s="742"/>
      <c r="J5" s="742"/>
      <c r="K5" s="158"/>
      <c r="L5" s="158"/>
      <c r="M5" s="158"/>
      <c r="N5" s="158"/>
    </row>
    <row r="6" spans="1:14" ht="27" customHeight="1">
      <c r="A6" s="743" t="s">
        <v>343</v>
      </c>
      <c r="B6" s="743"/>
      <c r="C6" s="743"/>
      <c r="D6" s="743"/>
      <c r="E6" s="743"/>
      <c r="F6" s="743"/>
      <c r="G6" s="743"/>
      <c r="H6" s="743"/>
      <c r="I6" s="743"/>
      <c r="J6" s="743"/>
      <c r="K6" s="262"/>
      <c r="L6" s="262"/>
      <c r="M6" s="262"/>
      <c r="N6" s="262"/>
    </row>
    <row r="7" spans="1:14" ht="27" customHeight="1" thickBot="1">
      <c r="A7" s="226"/>
      <c r="B7" s="226"/>
      <c r="C7" s="226"/>
      <c r="D7" s="263"/>
      <c r="E7" s="264"/>
      <c r="F7" s="264"/>
      <c r="G7" s="264"/>
      <c r="H7" s="264"/>
      <c r="I7" s="264"/>
      <c r="J7" s="264"/>
    </row>
    <row r="8" spans="1:14" ht="27" customHeight="1">
      <c r="A8" s="728" t="s">
        <v>82</v>
      </c>
      <c r="B8" s="731" t="s">
        <v>43</v>
      </c>
      <c r="C8" s="587" t="s">
        <v>84</v>
      </c>
      <c r="D8" s="587" t="s">
        <v>44</v>
      </c>
      <c r="E8" s="587" t="s">
        <v>65</v>
      </c>
      <c r="F8" s="587"/>
      <c r="G8" s="734" t="s">
        <v>9</v>
      </c>
      <c r="H8" s="734"/>
      <c r="I8" s="734"/>
      <c r="J8" s="735"/>
    </row>
    <row r="9" spans="1:14" ht="27" customHeight="1">
      <c r="A9" s="729"/>
      <c r="B9" s="601"/>
      <c r="C9" s="602"/>
      <c r="D9" s="602"/>
      <c r="E9" s="736" t="s">
        <v>66</v>
      </c>
      <c r="F9" s="736"/>
      <c r="G9" s="736"/>
      <c r="H9" s="736"/>
      <c r="I9" s="736"/>
      <c r="J9" s="737"/>
    </row>
    <row r="10" spans="1:14" ht="27" customHeight="1" thickBot="1">
      <c r="A10" s="730"/>
      <c r="B10" s="732"/>
      <c r="C10" s="733"/>
      <c r="D10" s="733"/>
      <c r="E10" s="266" t="s">
        <v>11</v>
      </c>
      <c r="F10" s="266" t="s">
        <v>47</v>
      </c>
      <c r="G10" s="265" t="s">
        <v>48</v>
      </c>
      <c r="H10" s="265" t="s">
        <v>85</v>
      </c>
      <c r="I10" s="265" t="s">
        <v>86</v>
      </c>
      <c r="J10" s="9" t="s">
        <v>67</v>
      </c>
    </row>
    <row r="11" spans="1:14" ht="159" customHeight="1" thickTop="1">
      <c r="A11" s="267" t="s">
        <v>344</v>
      </c>
      <c r="B11" s="268" t="s">
        <v>340</v>
      </c>
      <c r="C11" s="269" t="s">
        <v>345</v>
      </c>
      <c r="D11" s="269" t="s">
        <v>346</v>
      </c>
      <c r="E11" s="270">
        <v>816494</v>
      </c>
      <c r="F11" s="271">
        <v>857536.8</v>
      </c>
      <c r="G11" s="269" t="s">
        <v>347</v>
      </c>
      <c r="H11" s="272" t="s">
        <v>348</v>
      </c>
      <c r="I11" s="272" t="s">
        <v>311</v>
      </c>
      <c r="J11" s="273" t="s">
        <v>349</v>
      </c>
    </row>
    <row r="12" spans="1:14" ht="27" customHeight="1">
      <c r="A12" s="274"/>
      <c r="B12" s="201"/>
      <c r="C12" s="201"/>
      <c r="D12" s="201"/>
      <c r="E12" s="275"/>
      <c r="F12" s="276"/>
      <c r="G12" s="277"/>
      <c r="H12" s="278"/>
      <c r="I12" s="279"/>
      <c r="J12" s="280"/>
    </row>
    <row r="13" spans="1:14" ht="27" customHeight="1">
      <c r="A13" s="274"/>
      <c r="B13" s="201"/>
      <c r="C13" s="201"/>
      <c r="D13" s="201"/>
      <c r="E13" s="275"/>
      <c r="F13" s="276"/>
      <c r="G13" s="277"/>
      <c r="H13" s="278"/>
      <c r="I13" s="279"/>
      <c r="J13" s="280"/>
    </row>
    <row r="14" spans="1:14" ht="27" customHeight="1">
      <c r="A14" s="274"/>
      <c r="B14" s="201"/>
      <c r="C14" s="201"/>
      <c r="D14" s="201"/>
      <c r="E14" s="275"/>
      <c r="F14" s="276"/>
      <c r="G14" s="277"/>
      <c r="H14" s="278"/>
      <c r="I14" s="279"/>
      <c r="J14" s="280"/>
    </row>
    <row r="15" spans="1:14" ht="27" customHeight="1">
      <c r="A15" s="274"/>
      <c r="B15" s="201"/>
      <c r="C15" s="201"/>
      <c r="D15" s="201"/>
      <c r="E15" s="275"/>
      <c r="F15" s="276"/>
      <c r="G15" s="277"/>
      <c r="H15" s="278"/>
      <c r="I15" s="279"/>
      <c r="J15" s="280"/>
    </row>
    <row r="16" spans="1:14" ht="27" customHeight="1">
      <c r="A16" s="274"/>
      <c r="B16" s="201"/>
      <c r="C16" s="201"/>
      <c r="D16" s="201"/>
      <c r="E16" s="275"/>
      <c r="F16" s="276"/>
      <c r="G16" s="277"/>
      <c r="H16" s="278"/>
      <c r="I16" s="279"/>
      <c r="J16" s="280"/>
    </row>
    <row r="17" spans="1:15" ht="27" customHeight="1">
      <c r="A17" s="274"/>
      <c r="B17" s="201"/>
      <c r="C17" s="201"/>
      <c r="D17" s="201"/>
      <c r="E17" s="275"/>
      <c r="F17" s="276"/>
      <c r="G17" s="277"/>
      <c r="H17" s="278"/>
      <c r="I17" s="279"/>
      <c r="J17" s="280"/>
    </row>
    <row r="18" spans="1:15" ht="27" customHeight="1">
      <c r="A18" s="281"/>
      <c r="B18" s="201"/>
      <c r="C18" s="201"/>
      <c r="D18" s="201"/>
      <c r="E18" s="275"/>
      <c r="F18" s="276"/>
      <c r="G18" s="277"/>
      <c r="H18" s="282"/>
      <c r="I18" s="279"/>
      <c r="J18" s="280"/>
    </row>
    <row r="19" spans="1:15" ht="27" customHeight="1">
      <c r="A19" s="283"/>
      <c r="B19" s="284"/>
      <c r="C19" s="284"/>
      <c r="D19" s="284"/>
      <c r="E19" s="285"/>
      <c r="F19" s="286"/>
      <c r="G19" s="284"/>
      <c r="H19" s="284"/>
      <c r="I19" s="284"/>
      <c r="J19" s="287"/>
    </row>
    <row r="20" spans="1:15" ht="27" customHeight="1" thickBot="1">
      <c r="A20" s="288"/>
      <c r="B20" s="289"/>
      <c r="C20" s="290"/>
      <c r="D20" s="289"/>
      <c r="E20" s="289"/>
      <c r="F20" s="289"/>
      <c r="G20" s="289"/>
      <c r="H20" s="289"/>
      <c r="I20" s="289"/>
      <c r="J20" s="291"/>
    </row>
    <row r="21" spans="1:15" s="293" customFormat="1" ht="27" customHeight="1">
      <c r="A21" s="226"/>
      <c r="B21" s="263"/>
      <c r="C21" s="263"/>
      <c r="D21" s="292"/>
      <c r="E21" s="292"/>
      <c r="F21" s="292"/>
      <c r="G21" s="292"/>
      <c r="H21" s="292"/>
      <c r="I21" s="292"/>
      <c r="J21" s="292"/>
      <c r="K21" s="263"/>
      <c r="L21" s="263"/>
      <c r="M21" s="263"/>
      <c r="N21" s="263"/>
      <c r="O21" s="263"/>
    </row>
    <row r="22" spans="1:15" s="293" customFormat="1" ht="27" customHeight="1">
      <c r="A22" s="226"/>
      <c r="B22" s="263"/>
      <c r="C22" s="263"/>
      <c r="D22" s="292"/>
      <c r="E22" s="292"/>
      <c r="F22" s="292"/>
      <c r="G22" s="292"/>
      <c r="H22" s="292"/>
      <c r="I22" s="292"/>
      <c r="J22" s="292"/>
      <c r="K22" s="263"/>
      <c r="L22" s="263"/>
      <c r="M22" s="263"/>
      <c r="N22" s="263"/>
      <c r="O22" s="263"/>
    </row>
    <row r="23" spans="1:15" s="293" customFormat="1" ht="27" customHeight="1">
      <c r="A23" s="226"/>
      <c r="B23" s="263"/>
      <c r="C23" s="263"/>
      <c r="D23" s="292"/>
      <c r="E23" s="292"/>
      <c r="F23" s="292"/>
      <c r="G23" s="292"/>
      <c r="H23" s="292"/>
      <c r="I23" s="292"/>
      <c r="J23" s="292"/>
      <c r="K23" s="263"/>
      <c r="L23" s="263"/>
      <c r="M23" s="263"/>
      <c r="N23" s="263"/>
      <c r="O23" s="263"/>
    </row>
    <row r="24" spans="1:15" s="293" customFormat="1" ht="27" customHeight="1">
      <c r="A24" s="226"/>
      <c r="B24" s="263"/>
      <c r="C24" s="263"/>
      <c r="D24" s="292"/>
      <c r="E24" s="292"/>
      <c r="F24" s="292"/>
      <c r="G24" s="292"/>
      <c r="H24" s="292"/>
      <c r="I24" s="292"/>
      <c r="J24" s="292"/>
      <c r="K24" s="263"/>
      <c r="L24" s="263"/>
      <c r="M24" s="263"/>
      <c r="N24" s="263"/>
      <c r="O24" s="263"/>
    </row>
    <row r="25" spans="1:15" s="293" customFormat="1" ht="27" customHeight="1">
      <c r="A25" s="226"/>
      <c r="B25" s="263"/>
      <c r="C25" s="263"/>
      <c r="D25" s="292"/>
      <c r="E25" s="292"/>
      <c r="F25" s="292"/>
      <c r="G25" s="292"/>
      <c r="H25" s="292"/>
      <c r="I25" s="292"/>
      <c r="J25" s="292"/>
      <c r="K25" s="263"/>
      <c r="L25" s="263"/>
      <c r="M25" s="263"/>
      <c r="N25" s="263"/>
      <c r="O25" s="263"/>
    </row>
    <row r="26" spans="1:15" s="293" customFormat="1" ht="27" customHeight="1">
      <c r="A26" s="226"/>
      <c r="B26" s="263"/>
      <c r="C26" s="263"/>
      <c r="D26" s="292"/>
      <c r="E26" s="292"/>
      <c r="F26" s="292"/>
      <c r="G26" s="292"/>
      <c r="H26" s="292"/>
      <c r="I26" s="292"/>
      <c r="J26" s="292"/>
      <c r="K26" s="263"/>
      <c r="L26" s="263"/>
      <c r="M26" s="263"/>
      <c r="N26" s="263"/>
      <c r="O26" s="263"/>
    </row>
    <row r="27" spans="1:15" s="293" customFormat="1" ht="27" customHeight="1">
      <c r="A27" s="226"/>
      <c r="B27" s="263"/>
      <c r="C27" s="263"/>
      <c r="D27" s="292"/>
      <c r="E27" s="292"/>
      <c r="F27" s="292"/>
      <c r="G27" s="292"/>
      <c r="H27" s="292"/>
      <c r="I27" s="292"/>
      <c r="J27" s="292"/>
      <c r="K27" s="263"/>
      <c r="L27" s="263"/>
      <c r="M27" s="263"/>
      <c r="N27" s="263"/>
      <c r="O27" s="263"/>
    </row>
    <row r="28" spans="1:15" s="293" customFormat="1" ht="27" customHeight="1">
      <c r="A28" s="226"/>
      <c r="B28" s="263"/>
      <c r="C28" s="263"/>
      <c r="D28" s="292"/>
      <c r="E28" s="292"/>
      <c r="F28" s="292"/>
      <c r="G28" s="292"/>
      <c r="H28" s="292"/>
      <c r="I28" s="292"/>
      <c r="J28" s="292"/>
      <c r="K28" s="263"/>
      <c r="L28" s="263"/>
      <c r="M28" s="263"/>
      <c r="N28" s="263"/>
      <c r="O28" s="263"/>
    </row>
    <row r="29" spans="1:15" s="293" customFormat="1" ht="27" customHeight="1">
      <c r="A29" s="226"/>
      <c r="B29" s="263"/>
      <c r="C29" s="263"/>
      <c r="D29" s="292"/>
      <c r="E29" s="292"/>
      <c r="F29" s="292"/>
      <c r="G29" s="292"/>
      <c r="H29" s="292"/>
      <c r="I29" s="292"/>
      <c r="J29" s="292"/>
      <c r="K29" s="263"/>
      <c r="L29" s="263"/>
      <c r="M29" s="263"/>
      <c r="N29" s="263"/>
      <c r="O29" s="263"/>
    </row>
    <row r="30" spans="1:15" s="293" customFormat="1" ht="27" customHeight="1">
      <c r="A30" s="226"/>
      <c r="B30" s="263"/>
      <c r="C30" s="263"/>
      <c r="D30" s="292"/>
      <c r="E30" s="292"/>
      <c r="F30" s="292"/>
      <c r="G30" s="292"/>
      <c r="H30" s="292"/>
      <c r="I30" s="292"/>
      <c r="J30" s="292"/>
      <c r="K30" s="263"/>
      <c r="L30" s="263"/>
      <c r="M30" s="263"/>
      <c r="N30" s="263"/>
      <c r="O30" s="263"/>
    </row>
    <row r="31" spans="1:15" s="293" customFormat="1" ht="27" customHeight="1">
      <c r="A31" s="226"/>
      <c r="B31" s="263"/>
      <c r="C31" s="263"/>
      <c r="D31" s="292"/>
      <c r="E31" s="292"/>
      <c r="F31" s="292"/>
      <c r="G31" s="292"/>
      <c r="H31" s="292"/>
      <c r="I31" s="292"/>
      <c r="J31" s="292"/>
      <c r="K31" s="263"/>
      <c r="L31" s="263"/>
      <c r="M31" s="263"/>
      <c r="N31" s="263"/>
      <c r="O31" s="263"/>
    </row>
    <row r="32" spans="1:15" s="293" customFormat="1" ht="27" customHeight="1">
      <c r="A32" s="226"/>
      <c r="B32" s="263"/>
      <c r="C32" s="263"/>
      <c r="D32" s="292"/>
      <c r="E32" s="292"/>
      <c r="F32" s="292"/>
      <c r="G32" s="292"/>
      <c r="H32" s="292"/>
      <c r="I32" s="292"/>
      <c r="J32" s="292"/>
      <c r="K32" s="263"/>
      <c r="L32" s="263"/>
      <c r="M32" s="263"/>
      <c r="N32" s="263"/>
      <c r="O32" s="263"/>
    </row>
    <row r="33" spans="1:15" s="293" customFormat="1" ht="27" customHeight="1">
      <c r="A33" s="226"/>
      <c r="B33" s="263"/>
      <c r="C33" s="263"/>
      <c r="D33" s="292"/>
      <c r="E33" s="292"/>
      <c r="F33" s="292"/>
      <c r="G33" s="292"/>
      <c r="H33" s="292"/>
      <c r="I33" s="292"/>
      <c r="J33" s="292"/>
      <c r="K33" s="263"/>
      <c r="L33" s="263"/>
      <c r="M33" s="263"/>
      <c r="N33" s="263"/>
      <c r="O33" s="263"/>
    </row>
    <row r="34" spans="1:15" s="293" customFormat="1" ht="27" customHeight="1">
      <c r="A34" s="226"/>
      <c r="B34" s="263"/>
      <c r="C34" s="263"/>
      <c r="D34" s="292"/>
      <c r="E34" s="292"/>
      <c r="F34" s="292"/>
      <c r="G34" s="292"/>
      <c r="H34" s="292"/>
      <c r="I34" s="292"/>
      <c r="J34" s="292"/>
      <c r="K34" s="263"/>
      <c r="L34" s="263"/>
      <c r="M34" s="263"/>
      <c r="N34" s="263"/>
      <c r="O34" s="263"/>
    </row>
    <row r="35" spans="1:15" ht="27" customHeight="1">
      <c r="A35" s="724" t="s">
        <v>27</v>
      </c>
      <c r="B35" s="724"/>
      <c r="C35" s="724"/>
      <c r="D35" s="724" t="s">
        <v>28</v>
      </c>
      <c r="E35" s="724"/>
      <c r="F35" s="724"/>
      <c r="G35" s="724" t="s">
        <v>29</v>
      </c>
      <c r="H35" s="724"/>
      <c r="I35" s="724" t="s">
        <v>30</v>
      </c>
      <c r="J35" s="724"/>
      <c r="K35" s="263"/>
      <c r="L35" s="263"/>
      <c r="M35" s="263"/>
      <c r="N35" s="263"/>
      <c r="O35" s="263"/>
    </row>
    <row r="36" spans="1:15" ht="27" customHeight="1">
      <c r="A36" s="727" t="s">
        <v>31</v>
      </c>
      <c r="B36" s="727"/>
      <c r="C36" s="727"/>
      <c r="D36" s="727" t="s">
        <v>78</v>
      </c>
      <c r="E36" s="727"/>
      <c r="F36" s="727"/>
      <c r="G36" s="727" t="s">
        <v>61</v>
      </c>
      <c r="H36" s="727"/>
      <c r="I36" s="727" t="s">
        <v>110</v>
      </c>
      <c r="J36" s="727"/>
      <c r="K36" s="263"/>
      <c r="L36" s="263"/>
      <c r="M36" s="263"/>
      <c r="N36" s="263"/>
      <c r="O36" s="263"/>
    </row>
    <row r="37" spans="1:15" ht="27" customHeight="1">
      <c r="A37" s="444" t="s">
        <v>350</v>
      </c>
      <c r="B37" s="444"/>
      <c r="C37" s="444"/>
      <c r="D37" s="725" t="s">
        <v>36</v>
      </c>
      <c r="E37" s="725"/>
      <c r="F37" s="725"/>
      <c r="G37" s="725" t="s">
        <v>37</v>
      </c>
      <c r="H37" s="725"/>
      <c r="I37" s="725" t="s">
        <v>38</v>
      </c>
      <c r="J37" s="725"/>
      <c r="M37" s="294"/>
      <c r="N37" s="263"/>
    </row>
    <row r="38" spans="1:15" ht="27" customHeight="1">
      <c r="A38" s="263"/>
      <c r="B38" s="263"/>
      <c r="C38" s="263"/>
      <c r="D38" s="263"/>
      <c r="E38" s="263"/>
      <c r="F38" s="263"/>
      <c r="G38" s="724"/>
      <c r="H38" s="724"/>
      <c r="I38" s="726"/>
      <c r="J38" s="726"/>
      <c r="M38" s="294"/>
      <c r="N38" s="263"/>
    </row>
    <row r="39" spans="1:15" ht="27" customHeight="1">
      <c r="A39" s="724" t="s">
        <v>40</v>
      </c>
      <c r="B39" s="724"/>
      <c r="C39" s="724"/>
      <c r="D39" s="724"/>
      <c r="E39" s="724"/>
      <c r="F39" s="724"/>
      <c r="G39" s="724"/>
      <c r="H39" s="724"/>
      <c r="I39" s="724"/>
      <c r="J39" s="724"/>
      <c r="M39" s="295"/>
      <c r="N39" s="263"/>
    </row>
    <row r="40" spans="1:15" ht="27" customHeight="1">
      <c r="A40" s="263"/>
      <c r="B40" s="263"/>
      <c r="C40" s="263"/>
      <c r="D40" s="263"/>
      <c r="E40" s="263"/>
      <c r="F40" s="263"/>
      <c r="G40" s="263"/>
      <c r="H40" s="263"/>
      <c r="I40" s="263"/>
      <c r="J40" s="263"/>
      <c r="K40" s="263"/>
      <c r="L40" s="263"/>
      <c r="M40" s="263"/>
      <c r="N40" s="263"/>
    </row>
    <row r="41" spans="1:15" ht="27" customHeight="1">
      <c r="A41" s="263"/>
      <c r="B41" s="263"/>
      <c r="C41" s="263"/>
      <c r="D41" s="263"/>
      <c r="E41" s="263"/>
      <c r="F41" s="263"/>
      <c r="G41" s="263"/>
      <c r="H41" s="263"/>
      <c r="I41" s="263"/>
      <c r="J41" s="263"/>
      <c r="K41" s="296"/>
      <c r="L41" s="296"/>
      <c r="M41" s="296"/>
      <c r="N41" s="296"/>
      <c r="O41" s="296"/>
    </row>
    <row r="42" spans="1:15" ht="27" customHeight="1">
      <c r="A42" s="263"/>
      <c r="B42" s="263"/>
      <c r="C42" s="263"/>
      <c r="D42" s="263"/>
      <c r="E42" s="263"/>
      <c r="F42" s="263"/>
      <c r="G42" s="263"/>
      <c r="H42" s="263"/>
      <c r="I42" s="263"/>
      <c r="J42" s="263"/>
      <c r="K42" s="263"/>
      <c r="L42" s="263"/>
      <c r="M42" s="263"/>
      <c r="N42" s="263"/>
      <c r="O42" s="263"/>
    </row>
    <row r="43" spans="1:15" ht="27" customHeight="1">
      <c r="A43" s="263"/>
      <c r="B43" s="263"/>
      <c r="C43" s="263"/>
      <c r="D43" s="263"/>
      <c r="E43" s="263"/>
      <c r="F43" s="263"/>
      <c r="G43" s="263"/>
      <c r="H43" s="263"/>
      <c r="I43" s="263"/>
      <c r="J43" s="263"/>
      <c r="K43" s="263"/>
      <c r="L43" s="263"/>
      <c r="M43" s="263"/>
      <c r="N43" s="263"/>
      <c r="O43" s="263"/>
    </row>
    <row r="44" spans="1:15" ht="27" customHeight="1">
      <c r="A44" s="263"/>
      <c r="B44" s="263"/>
      <c r="C44" s="263"/>
      <c r="D44" s="263"/>
      <c r="E44" s="263"/>
      <c r="F44" s="263"/>
      <c r="G44" s="263"/>
      <c r="H44" s="263"/>
      <c r="I44" s="263"/>
      <c r="J44" s="263"/>
      <c r="K44" s="263"/>
      <c r="L44" s="263"/>
      <c r="M44" s="263"/>
      <c r="N44" s="263"/>
      <c r="O44" s="263"/>
    </row>
    <row r="45" spans="1:15" ht="27" customHeight="1">
      <c r="A45" s="263"/>
      <c r="B45" s="263"/>
      <c r="C45" s="263"/>
      <c r="D45" s="263"/>
      <c r="E45" s="263"/>
      <c r="F45" s="263"/>
      <c r="G45" s="263"/>
      <c r="H45" s="263"/>
      <c r="I45" s="263"/>
      <c r="J45" s="263"/>
      <c r="K45" s="263"/>
      <c r="L45" s="263"/>
      <c r="M45" s="263"/>
      <c r="N45" s="263"/>
      <c r="O45" s="263"/>
    </row>
    <row r="46" spans="1:15" ht="27" customHeight="1">
      <c r="A46" s="263"/>
      <c r="B46" s="263"/>
      <c r="C46" s="263"/>
      <c r="D46" s="263"/>
      <c r="E46" s="263"/>
      <c r="F46" s="263"/>
      <c r="G46" s="263"/>
      <c r="H46" s="263"/>
      <c r="I46" s="263"/>
      <c r="J46" s="263"/>
      <c r="K46" s="263"/>
      <c r="L46" s="263"/>
      <c r="M46" s="263"/>
      <c r="N46" s="263"/>
      <c r="O46" s="263"/>
    </row>
    <row r="47" spans="1:15" ht="27" customHeight="1">
      <c r="A47" s="263"/>
      <c r="B47" s="263"/>
      <c r="C47" s="263"/>
      <c r="D47" s="263"/>
      <c r="E47" s="263"/>
      <c r="F47" s="263"/>
      <c r="G47" s="263"/>
      <c r="H47" s="263"/>
      <c r="I47" s="263"/>
      <c r="J47" s="263"/>
      <c r="K47" s="263"/>
      <c r="L47" s="263"/>
      <c r="M47" s="263"/>
      <c r="N47" s="263"/>
      <c r="O47" s="263"/>
    </row>
    <row r="48" spans="1:15" ht="27" customHeight="1">
      <c r="A48" s="263"/>
      <c r="B48" s="263"/>
      <c r="C48" s="263"/>
      <c r="D48" s="263"/>
      <c r="E48" s="263"/>
      <c r="F48" s="263"/>
      <c r="G48" s="263"/>
      <c r="H48" s="263"/>
      <c r="I48" s="263"/>
      <c r="J48" s="263"/>
      <c r="K48" s="263"/>
      <c r="L48" s="263"/>
      <c r="M48" s="263"/>
      <c r="N48" s="263"/>
      <c r="O48" s="263"/>
    </row>
    <row r="49" spans="1:15" ht="27" customHeight="1">
      <c r="A49" s="263"/>
      <c r="B49" s="263"/>
      <c r="C49" s="263"/>
      <c r="D49" s="263"/>
      <c r="E49" s="263"/>
      <c r="F49" s="263"/>
      <c r="G49" s="263"/>
      <c r="H49" s="263"/>
      <c r="I49" s="263"/>
      <c r="J49" s="263"/>
      <c r="K49" s="263"/>
      <c r="L49" s="263"/>
      <c r="M49" s="263"/>
      <c r="N49" s="263"/>
      <c r="O49" s="263"/>
    </row>
    <row r="50" spans="1:15" ht="27" customHeight="1">
      <c r="A50" s="263"/>
      <c r="B50" s="263"/>
      <c r="C50" s="263"/>
      <c r="D50" s="263"/>
      <c r="E50" s="263"/>
      <c r="F50" s="263"/>
      <c r="G50" s="263"/>
      <c r="H50" s="263"/>
      <c r="I50" s="263"/>
      <c r="J50" s="263"/>
      <c r="K50" s="263"/>
      <c r="L50" s="263"/>
      <c r="M50" s="263"/>
      <c r="N50" s="263"/>
      <c r="O50" s="263"/>
    </row>
    <row r="51" spans="1:15" ht="27" customHeight="1">
      <c r="A51" s="263"/>
      <c r="B51" s="263"/>
      <c r="C51" s="263"/>
      <c r="D51" s="263"/>
      <c r="E51" s="263"/>
      <c r="F51" s="263"/>
      <c r="G51" s="263"/>
      <c r="H51" s="263"/>
      <c r="I51" s="263"/>
      <c r="J51" s="263"/>
      <c r="K51" s="263"/>
      <c r="L51" s="263"/>
      <c r="M51" s="263"/>
      <c r="N51" s="263"/>
      <c r="O51" s="263"/>
    </row>
    <row r="52" spans="1:15" ht="27" customHeight="1">
      <c r="A52" s="263"/>
      <c r="B52" s="263"/>
      <c r="C52" s="263"/>
      <c r="D52" s="263"/>
      <c r="E52" s="263"/>
      <c r="F52" s="263"/>
      <c r="G52" s="263"/>
      <c r="H52" s="263"/>
      <c r="I52" s="263"/>
      <c r="J52" s="263"/>
      <c r="K52" s="263"/>
      <c r="L52" s="263"/>
      <c r="M52" s="263"/>
      <c r="N52" s="263"/>
      <c r="O52" s="263"/>
    </row>
    <row r="53" spans="1:15" ht="27" customHeight="1">
      <c r="A53" s="263"/>
      <c r="B53" s="263"/>
      <c r="C53" s="263"/>
      <c r="D53" s="263"/>
      <c r="E53" s="263"/>
      <c r="F53" s="263"/>
      <c r="G53" s="263"/>
      <c r="H53" s="263"/>
      <c r="I53" s="263"/>
      <c r="J53" s="263"/>
      <c r="K53" s="263"/>
      <c r="L53" s="263"/>
      <c r="M53" s="263"/>
      <c r="N53" s="263"/>
      <c r="O53" s="263"/>
    </row>
    <row r="54" spans="1:15" ht="27" customHeight="1">
      <c r="A54" s="263"/>
      <c r="B54" s="263"/>
      <c r="C54" s="263"/>
      <c r="D54" s="263"/>
      <c r="E54" s="263"/>
      <c r="F54" s="263"/>
      <c r="G54" s="263"/>
      <c r="H54" s="263"/>
      <c r="I54" s="263"/>
      <c r="J54" s="263"/>
      <c r="K54" s="263"/>
      <c r="L54" s="263"/>
      <c r="M54" s="263"/>
      <c r="N54" s="263"/>
      <c r="O54" s="263"/>
    </row>
    <row r="55" spans="1:15" ht="27" customHeight="1">
      <c r="A55" s="263"/>
      <c r="B55" s="263"/>
      <c r="C55" s="263"/>
      <c r="D55" s="263"/>
      <c r="E55" s="263"/>
      <c r="F55" s="263"/>
      <c r="G55" s="263"/>
      <c r="H55" s="263"/>
      <c r="I55" s="263"/>
      <c r="J55" s="263"/>
      <c r="K55" s="263"/>
      <c r="L55" s="263"/>
      <c r="M55" s="263"/>
      <c r="N55" s="263"/>
      <c r="O55" s="263"/>
    </row>
    <row r="56" spans="1:15" ht="27" customHeight="1">
      <c r="A56" s="263"/>
      <c r="B56" s="263"/>
      <c r="C56" s="263"/>
      <c r="D56" s="263"/>
      <c r="E56" s="263"/>
      <c r="F56" s="263"/>
      <c r="G56" s="263"/>
      <c r="H56" s="263"/>
      <c r="I56" s="263"/>
      <c r="J56" s="263"/>
      <c r="K56" s="263"/>
      <c r="L56" s="263"/>
      <c r="M56" s="263"/>
      <c r="N56" s="263"/>
      <c r="O56" s="263"/>
    </row>
    <row r="57" spans="1:15" ht="27" customHeight="1">
      <c r="A57" s="263"/>
      <c r="B57" s="263"/>
      <c r="C57" s="263"/>
      <c r="D57" s="263"/>
      <c r="E57" s="263"/>
      <c r="F57" s="263"/>
      <c r="G57" s="263"/>
      <c r="H57" s="263"/>
      <c r="I57" s="263"/>
      <c r="J57" s="263"/>
      <c r="K57" s="263"/>
      <c r="L57" s="263"/>
      <c r="M57" s="263"/>
      <c r="N57" s="263"/>
      <c r="O57" s="263"/>
    </row>
    <row r="58" spans="1:15" ht="27" customHeight="1">
      <c r="A58" s="263"/>
      <c r="B58" s="263"/>
      <c r="C58" s="263"/>
      <c r="D58" s="263"/>
      <c r="E58" s="263"/>
      <c r="F58" s="263"/>
      <c r="G58" s="263"/>
      <c r="H58" s="263"/>
      <c r="I58" s="263"/>
      <c r="J58" s="263"/>
      <c r="K58" s="263"/>
      <c r="L58" s="263"/>
      <c r="M58" s="263"/>
      <c r="N58" s="263"/>
      <c r="O58" s="263"/>
    </row>
    <row r="59" spans="1:15" ht="27" customHeight="1">
      <c r="A59" s="263"/>
      <c r="B59" s="263"/>
      <c r="C59" s="263"/>
      <c r="D59" s="263"/>
      <c r="E59" s="263"/>
      <c r="F59" s="263"/>
      <c r="G59" s="263"/>
      <c r="H59" s="263"/>
      <c r="I59" s="263"/>
      <c r="J59" s="263"/>
      <c r="K59" s="263"/>
      <c r="L59" s="263"/>
      <c r="M59" s="263"/>
      <c r="N59" s="263"/>
      <c r="O59" s="263"/>
    </row>
    <row r="60" spans="1:15" ht="27" customHeight="1">
      <c r="A60" s="263"/>
      <c r="B60" s="263"/>
      <c r="C60" s="263"/>
      <c r="D60" s="263"/>
      <c r="E60" s="263"/>
      <c r="F60" s="263"/>
      <c r="G60" s="263"/>
      <c r="H60" s="263"/>
      <c r="I60" s="263"/>
      <c r="J60" s="263"/>
      <c r="K60" s="263"/>
      <c r="L60" s="263"/>
      <c r="M60" s="263"/>
      <c r="N60" s="263"/>
      <c r="O60" s="263"/>
    </row>
    <row r="61" spans="1:15" ht="27" customHeight="1">
      <c r="A61" s="263"/>
      <c r="B61" s="263"/>
      <c r="C61" s="263"/>
      <c r="D61" s="263"/>
      <c r="E61" s="263"/>
      <c r="F61" s="263"/>
      <c r="G61" s="263"/>
      <c r="H61" s="263"/>
      <c r="I61" s="263"/>
      <c r="J61" s="263"/>
      <c r="K61" s="263"/>
      <c r="L61" s="263"/>
      <c r="M61" s="263"/>
      <c r="N61" s="263"/>
      <c r="O61" s="263"/>
    </row>
    <row r="62" spans="1:15" ht="27" customHeight="1">
      <c r="A62" s="263"/>
      <c r="B62" s="263"/>
      <c r="C62" s="263"/>
      <c r="D62" s="263"/>
      <c r="E62" s="263"/>
      <c r="F62" s="263"/>
      <c r="G62" s="263"/>
      <c r="H62" s="263"/>
      <c r="I62" s="263"/>
      <c r="J62" s="263"/>
      <c r="K62" s="263"/>
      <c r="L62" s="263"/>
      <c r="M62" s="263"/>
      <c r="N62" s="263"/>
      <c r="O62" s="263"/>
    </row>
    <row r="63" spans="1:15" ht="27" customHeight="1">
      <c r="A63" s="263"/>
      <c r="B63" s="263"/>
      <c r="C63" s="263"/>
      <c r="D63" s="263"/>
      <c r="E63" s="263"/>
      <c r="F63" s="263"/>
      <c r="G63" s="263"/>
      <c r="H63" s="263"/>
      <c r="I63" s="263"/>
      <c r="J63" s="263"/>
      <c r="K63" s="263"/>
      <c r="L63" s="263"/>
      <c r="M63" s="263"/>
      <c r="N63" s="263"/>
      <c r="O63" s="263"/>
    </row>
    <row r="64" spans="1:15" ht="27" customHeight="1">
      <c r="A64" s="263"/>
      <c r="B64" s="263"/>
      <c r="C64" s="263"/>
      <c r="D64" s="263"/>
      <c r="E64" s="263"/>
      <c r="F64" s="263"/>
      <c r="G64" s="263"/>
      <c r="H64" s="263"/>
      <c r="I64" s="263"/>
      <c r="J64" s="263"/>
      <c r="K64" s="263"/>
      <c r="L64" s="263"/>
      <c r="M64" s="263"/>
      <c r="N64" s="263"/>
      <c r="O64" s="263"/>
    </row>
    <row r="65" spans="1:15" ht="27" customHeight="1">
      <c r="A65" s="263"/>
      <c r="B65" s="263"/>
      <c r="C65" s="263"/>
      <c r="D65" s="263"/>
      <c r="E65" s="263"/>
      <c r="F65" s="263"/>
      <c r="G65" s="263"/>
      <c r="H65" s="263"/>
      <c r="I65" s="263"/>
      <c r="J65" s="263"/>
      <c r="K65" s="263"/>
      <c r="L65" s="263"/>
      <c r="M65" s="263"/>
      <c r="N65" s="263"/>
      <c r="O65" s="263"/>
    </row>
    <row r="66" spans="1:15" ht="27" customHeight="1">
      <c r="A66" s="263"/>
      <c r="B66" s="263"/>
      <c r="C66" s="263"/>
      <c r="D66" s="263"/>
      <c r="E66" s="263"/>
      <c r="F66" s="263"/>
      <c r="G66" s="263"/>
      <c r="H66" s="263"/>
      <c r="I66" s="263"/>
      <c r="J66" s="263"/>
      <c r="K66" s="263"/>
      <c r="L66" s="263"/>
      <c r="M66" s="263"/>
      <c r="N66" s="263"/>
      <c r="O66" s="263"/>
    </row>
    <row r="67" spans="1:15" ht="27" customHeight="1">
      <c r="A67" s="263"/>
      <c r="B67" s="263"/>
      <c r="C67" s="263"/>
      <c r="D67" s="263"/>
      <c r="E67" s="263"/>
      <c r="F67" s="263"/>
      <c r="G67" s="263"/>
      <c r="H67" s="263"/>
      <c r="I67" s="263"/>
      <c r="J67" s="263"/>
      <c r="K67" s="263"/>
      <c r="L67" s="263"/>
      <c r="M67" s="263"/>
      <c r="N67" s="263"/>
      <c r="O67" s="263"/>
    </row>
    <row r="68" spans="1:15" ht="27" customHeight="1">
      <c r="A68" s="263"/>
      <c r="B68" s="263"/>
      <c r="C68" s="263"/>
      <c r="D68" s="263"/>
      <c r="E68" s="263"/>
      <c r="F68" s="263"/>
      <c r="G68" s="263"/>
      <c r="H68" s="263"/>
      <c r="I68" s="263"/>
      <c r="J68" s="263"/>
      <c r="K68" s="263"/>
      <c r="L68" s="263"/>
      <c r="M68" s="263"/>
      <c r="N68" s="263"/>
      <c r="O68" s="263"/>
    </row>
    <row r="69" spans="1:15" ht="27" customHeight="1">
      <c r="A69" s="263"/>
      <c r="B69" s="263"/>
      <c r="C69" s="263"/>
      <c r="D69" s="263"/>
      <c r="E69" s="263"/>
      <c r="F69" s="263"/>
      <c r="G69" s="263"/>
      <c r="H69" s="263"/>
      <c r="I69" s="263"/>
      <c r="J69" s="263"/>
      <c r="K69" s="263"/>
      <c r="L69" s="263"/>
      <c r="M69" s="263"/>
      <c r="N69" s="263"/>
      <c r="O69" s="263"/>
    </row>
    <row r="70" spans="1:15" ht="27" customHeight="1">
      <c r="A70" s="263"/>
      <c r="B70" s="263"/>
      <c r="C70" s="263"/>
      <c r="D70" s="263"/>
      <c r="E70" s="263"/>
      <c r="F70" s="263"/>
      <c r="G70" s="263"/>
      <c r="H70" s="263"/>
      <c r="I70" s="263"/>
      <c r="J70" s="263"/>
      <c r="K70" s="263"/>
      <c r="L70" s="263"/>
      <c r="M70" s="263"/>
      <c r="N70" s="263"/>
      <c r="O70" s="263"/>
    </row>
    <row r="71" spans="1:15" ht="27" customHeight="1">
      <c r="A71" s="263"/>
      <c r="B71" s="263"/>
      <c r="C71" s="263"/>
      <c r="D71" s="263"/>
      <c r="E71" s="263"/>
      <c r="F71" s="263"/>
      <c r="G71" s="263"/>
      <c r="H71" s="263"/>
      <c r="I71" s="263"/>
      <c r="J71" s="263"/>
      <c r="K71" s="263"/>
      <c r="L71" s="263"/>
      <c r="M71" s="263"/>
      <c r="N71" s="263"/>
      <c r="O71" s="263"/>
    </row>
    <row r="72" spans="1:15" ht="27" customHeight="1">
      <c r="A72" s="263"/>
      <c r="B72" s="263"/>
      <c r="C72" s="263"/>
      <c r="D72" s="263"/>
      <c r="E72" s="263"/>
      <c r="F72" s="263"/>
      <c r="G72" s="263"/>
      <c r="H72" s="263"/>
      <c r="I72" s="263"/>
      <c r="J72" s="263"/>
      <c r="K72" s="263"/>
      <c r="L72" s="263"/>
      <c r="M72" s="263"/>
      <c r="N72" s="263"/>
      <c r="O72" s="263"/>
    </row>
    <row r="73" spans="1:15" ht="27" customHeight="1">
      <c r="A73" s="263"/>
      <c r="B73" s="263"/>
      <c r="C73" s="263"/>
      <c r="D73" s="263"/>
      <c r="E73" s="263"/>
      <c r="F73" s="263"/>
      <c r="G73" s="263"/>
      <c r="H73" s="263"/>
      <c r="I73" s="263"/>
      <c r="J73" s="263"/>
      <c r="K73" s="263"/>
      <c r="L73" s="263"/>
      <c r="M73" s="263"/>
      <c r="N73" s="263"/>
      <c r="O73" s="263"/>
    </row>
    <row r="74" spans="1:15" ht="27" customHeight="1">
      <c r="A74" s="263"/>
      <c r="D74" s="263"/>
      <c r="E74" s="263"/>
      <c r="F74" s="263"/>
      <c r="G74" s="263"/>
      <c r="H74" s="263"/>
      <c r="I74" s="263"/>
      <c r="J74" s="263"/>
      <c r="K74" s="263"/>
      <c r="L74" s="263"/>
      <c r="M74" s="263"/>
      <c r="N74" s="263"/>
      <c r="O74" s="263"/>
    </row>
    <row r="75" spans="1:15" ht="27" customHeight="1">
      <c r="A75" s="263"/>
      <c r="D75" s="263"/>
      <c r="E75" s="263"/>
      <c r="F75" s="263"/>
      <c r="G75" s="263"/>
      <c r="H75" s="263"/>
      <c r="I75" s="263"/>
      <c r="J75" s="263"/>
      <c r="K75" s="263"/>
      <c r="L75" s="263"/>
      <c r="M75" s="263"/>
      <c r="N75" s="263"/>
      <c r="O75" s="263"/>
    </row>
    <row r="76" spans="1:15" ht="27" customHeight="1">
      <c r="A76" s="263"/>
      <c r="D76" s="263"/>
      <c r="E76" s="263"/>
      <c r="F76" s="263"/>
      <c r="G76" s="263"/>
      <c r="H76" s="263"/>
      <c r="I76" s="263"/>
      <c r="J76" s="263"/>
      <c r="K76" s="263"/>
      <c r="L76" s="263"/>
      <c r="M76" s="263"/>
      <c r="N76" s="263"/>
      <c r="O76" s="263"/>
    </row>
    <row r="77" spans="1:15" ht="27" customHeight="1">
      <c r="A77" s="263"/>
      <c r="D77" s="263"/>
      <c r="E77" s="263"/>
      <c r="F77" s="263"/>
      <c r="G77" s="263"/>
      <c r="H77" s="263"/>
      <c r="I77" s="263"/>
      <c r="J77" s="263"/>
      <c r="K77" s="263"/>
      <c r="L77" s="263"/>
      <c r="M77" s="263"/>
      <c r="N77" s="263"/>
      <c r="O77" s="263"/>
    </row>
    <row r="78" spans="1:15" ht="27" customHeight="1">
      <c r="A78" s="263"/>
      <c r="D78" s="263"/>
      <c r="E78" s="263"/>
      <c r="F78" s="263"/>
      <c r="G78" s="263"/>
      <c r="H78" s="263"/>
      <c r="I78" s="263"/>
      <c r="J78" s="263"/>
      <c r="K78" s="263"/>
      <c r="L78" s="263"/>
      <c r="M78" s="263"/>
      <c r="N78" s="263"/>
      <c r="O78" s="263"/>
    </row>
    <row r="79" spans="1:15" ht="27" customHeight="1">
      <c r="A79" s="263"/>
      <c r="D79" s="263"/>
      <c r="E79" s="263"/>
      <c r="F79" s="263"/>
      <c r="G79" s="263"/>
      <c r="H79" s="263"/>
      <c r="I79" s="263"/>
      <c r="J79" s="263"/>
      <c r="K79" s="263"/>
      <c r="L79" s="263"/>
      <c r="M79" s="263"/>
      <c r="N79" s="263"/>
      <c r="O79" s="263"/>
    </row>
    <row r="80" spans="1:15" ht="27" customHeight="1">
      <c r="A80" s="263"/>
      <c r="D80" s="263"/>
      <c r="E80" s="263"/>
      <c r="F80" s="263"/>
      <c r="G80" s="263"/>
      <c r="H80" s="263"/>
      <c r="I80" s="263"/>
      <c r="J80" s="263"/>
      <c r="K80" s="263"/>
      <c r="L80" s="263"/>
      <c r="M80" s="263"/>
      <c r="N80" s="263"/>
      <c r="O80" s="263"/>
    </row>
    <row r="81" spans="1:15" ht="27" customHeight="1">
      <c r="A81" s="263"/>
      <c r="D81" s="263"/>
      <c r="E81" s="263"/>
      <c r="F81" s="263"/>
      <c r="G81" s="263"/>
      <c r="H81" s="263"/>
      <c r="I81" s="263"/>
      <c r="J81" s="263"/>
      <c r="K81" s="263"/>
      <c r="L81" s="263"/>
      <c r="M81" s="263"/>
      <c r="N81" s="263"/>
      <c r="O81" s="263"/>
    </row>
    <row r="82" spans="1:15" ht="27" customHeight="1">
      <c r="K82" s="263"/>
      <c r="L82" s="263"/>
      <c r="M82" s="263"/>
      <c r="N82" s="263"/>
      <c r="O82" s="263"/>
    </row>
    <row r="83" spans="1:15" ht="27" customHeight="1">
      <c r="K83" s="263"/>
      <c r="L83" s="263"/>
      <c r="M83" s="263"/>
      <c r="N83" s="263"/>
      <c r="O83" s="263"/>
    </row>
  </sheetData>
  <mergeCells count="28">
    <mergeCell ref="G8:J9"/>
    <mergeCell ref="E9:F9"/>
    <mergeCell ref="A1:J1"/>
    <mergeCell ref="A2:J2"/>
    <mergeCell ref="A3:J3"/>
    <mergeCell ref="A4:J4"/>
    <mergeCell ref="A5:J5"/>
    <mergeCell ref="A6:J6"/>
    <mergeCell ref="A8:A10"/>
    <mergeCell ref="B8:B10"/>
    <mergeCell ref="C8:C10"/>
    <mergeCell ref="D8:D10"/>
    <mergeCell ref="E8:F8"/>
    <mergeCell ref="A35:C35"/>
    <mergeCell ref="D35:F35"/>
    <mergeCell ref="G35:H35"/>
    <mergeCell ref="I35:J35"/>
    <mergeCell ref="A36:C36"/>
    <mergeCell ref="D36:F36"/>
    <mergeCell ref="G36:H36"/>
    <mergeCell ref="I36:J36"/>
    <mergeCell ref="A39:J39"/>
    <mergeCell ref="A37:C37"/>
    <mergeCell ref="D37:F37"/>
    <mergeCell ref="G37:H37"/>
    <mergeCell ref="I37:J37"/>
    <mergeCell ref="G38:H38"/>
    <mergeCell ref="I38:J38"/>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27"/>
  <sheetViews>
    <sheetView zoomScale="70" zoomScaleNormal="70" workbookViewId="0">
      <selection activeCell="B1" sqref="B1:K2"/>
    </sheetView>
  </sheetViews>
  <sheetFormatPr defaultColWidth="11.42578125" defaultRowHeight="15"/>
  <cols>
    <col min="1" max="1" width="2.42578125" customWidth="1"/>
    <col min="2" max="2" width="25.42578125" customWidth="1"/>
    <col min="3" max="3" width="19.7109375" customWidth="1"/>
    <col min="4" max="4" width="20.85546875" customWidth="1"/>
    <col min="5" max="5" width="33.7109375" customWidth="1"/>
    <col min="6" max="6" width="22.28515625" bestFit="1" customWidth="1"/>
    <col min="7" max="7" width="20.5703125" bestFit="1" customWidth="1"/>
    <col min="8" max="8" width="25.5703125" customWidth="1"/>
    <col min="9" max="9" width="32.42578125" customWidth="1"/>
    <col min="10" max="10" width="30.7109375" customWidth="1"/>
    <col min="11" max="11" width="21.85546875" customWidth="1"/>
  </cols>
  <sheetData>
    <row r="1" spans="1:11">
      <c r="A1" s="181"/>
      <c r="B1" s="420" t="s">
        <v>0</v>
      </c>
      <c r="C1" s="420"/>
      <c r="D1" s="420"/>
      <c r="E1" s="420"/>
      <c r="F1" s="420"/>
      <c r="G1" s="420"/>
      <c r="H1" s="420"/>
      <c r="I1" s="420"/>
      <c r="J1" s="420"/>
      <c r="K1" s="420"/>
    </row>
    <row r="2" spans="1:11">
      <c r="A2" s="181"/>
      <c r="B2" s="420"/>
      <c r="C2" s="420"/>
      <c r="D2" s="420"/>
      <c r="E2" s="420"/>
      <c r="F2" s="420"/>
      <c r="G2" s="420"/>
      <c r="H2" s="420"/>
      <c r="I2" s="420"/>
      <c r="J2" s="420"/>
      <c r="K2" s="420"/>
    </row>
    <row r="3" spans="1:11" ht="21">
      <c r="A3" s="181"/>
      <c r="B3" s="2" t="s">
        <v>1</v>
      </c>
      <c r="C3" s="421" t="s">
        <v>2</v>
      </c>
      <c r="D3" s="421"/>
      <c r="E3" s="3"/>
      <c r="F3" s="4"/>
      <c r="G3" s="4"/>
      <c r="H3" s="4"/>
      <c r="I3" s="4"/>
      <c r="J3" s="4"/>
      <c r="K3" s="4"/>
    </row>
    <row r="4" spans="1:11" ht="21">
      <c r="A4" s="181"/>
      <c r="B4" s="2"/>
      <c r="C4" s="2"/>
      <c r="D4" s="2"/>
      <c r="E4" s="3"/>
      <c r="F4" s="4"/>
      <c r="G4" s="4"/>
      <c r="H4" s="4"/>
      <c r="I4" s="4"/>
      <c r="J4" s="4"/>
      <c r="K4" s="4"/>
    </row>
    <row r="5" spans="1:11" ht="15" customHeight="1">
      <c r="A5" s="181"/>
      <c r="B5" s="421" t="s">
        <v>351</v>
      </c>
      <c r="C5" s="421"/>
      <c r="D5" s="421"/>
      <c r="E5" s="3"/>
      <c r="F5" s="5"/>
      <c r="G5" s="5"/>
      <c r="H5" s="5"/>
      <c r="I5" s="5"/>
      <c r="J5" s="5"/>
      <c r="K5" s="5"/>
    </row>
    <row r="6" spans="1:11">
      <c r="A6" s="181"/>
      <c r="B6" s="2"/>
      <c r="C6" s="2"/>
      <c r="D6" s="2"/>
      <c r="E6" s="3"/>
      <c r="F6" s="5"/>
      <c r="G6" s="5"/>
      <c r="H6" s="5"/>
      <c r="I6" s="5"/>
      <c r="J6" s="5"/>
      <c r="K6" s="5"/>
    </row>
    <row r="7" spans="1:11" ht="15.75" thickBot="1">
      <c r="A7" s="181"/>
      <c r="B7" s="2"/>
      <c r="C7" s="2"/>
      <c r="D7" s="2"/>
      <c r="E7" s="3"/>
      <c r="F7" s="5"/>
      <c r="G7" s="5"/>
      <c r="H7" s="5"/>
      <c r="I7" s="5"/>
      <c r="J7" s="5"/>
      <c r="K7" s="5"/>
    </row>
    <row r="8" spans="1:11" ht="15.75" thickBot="1">
      <c r="A8" s="181"/>
      <c r="B8" s="297"/>
      <c r="C8" s="298"/>
      <c r="D8" s="298"/>
      <c r="E8" s="299"/>
      <c r="F8" s="300"/>
      <c r="G8" s="300"/>
      <c r="H8" s="300"/>
      <c r="I8" s="300"/>
      <c r="J8" s="300"/>
      <c r="K8" s="301"/>
    </row>
    <row r="9" spans="1:11" ht="40.5" customHeight="1">
      <c r="A9" s="181"/>
      <c r="B9" s="422" t="s">
        <v>82</v>
      </c>
      <c r="C9" s="425" t="s">
        <v>43</v>
      </c>
      <c r="D9" s="428" t="s">
        <v>6</v>
      </c>
      <c r="E9" s="431" t="s">
        <v>7</v>
      </c>
      <c r="F9" s="434" t="s">
        <v>8</v>
      </c>
      <c r="G9" s="435"/>
      <c r="H9" s="436" t="s">
        <v>45</v>
      </c>
      <c r="I9" s="437"/>
      <c r="J9" s="437"/>
      <c r="K9" s="438"/>
    </row>
    <row r="10" spans="1:11">
      <c r="A10" s="181"/>
      <c r="B10" s="423"/>
      <c r="C10" s="426"/>
      <c r="D10" s="429"/>
      <c r="E10" s="432"/>
      <c r="F10" s="442" t="s">
        <v>66</v>
      </c>
      <c r="G10" s="443"/>
      <c r="H10" s="439"/>
      <c r="I10" s="440"/>
      <c r="J10" s="440"/>
      <c r="K10" s="441"/>
    </row>
    <row r="11" spans="1:11" ht="39" thickBot="1">
      <c r="A11" s="181"/>
      <c r="B11" s="424"/>
      <c r="C11" s="427"/>
      <c r="D11" s="430"/>
      <c r="E11" s="433"/>
      <c r="F11" s="24" t="s">
        <v>100</v>
      </c>
      <c r="G11" s="25" t="s">
        <v>12</v>
      </c>
      <c r="H11" s="8" t="s">
        <v>13</v>
      </c>
      <c r="I11" s="265" t="s">
        <v>49</v>
      </c>
      <c r="J11" s="265" t="s">
        <v>15</v>
      </c>
      <c r="K11" s="9" t="s">
        <v>51</v>
      </c>
    </row>
    <row r="12" spans="1:11" ht="15.75" thickTop="1">
      <c r="A12" s="181"/>
      <c r="B12" s="750" t="s">
        <v>352</v>
      </c>
      <c r="C12" s="720" t="s">
        <v>353</v>
      </c>
      <c r="D12" s="751" t="s">
        <v>354</v>
      </c>
      <c r="E12" s="754" t="s">
        <v>355</v>
      </c>
      <c r="F12" s="757">
        <v>510892</v>
      </c>
      <c r="G12" s="760">
        <v>378376.4</v>
      </c>
      <c r="H12" s="744" t="s">
        <v>356</v>
      </c>
      <c r="I12" s="744" t="s">
        <v>357</v>
      </c>
      <c r="J12" s="744" t="s">
        <v>358</v>
      </c>
      <c r="K12" s="747"/>
    </row>
    <row r="13" spans="1:11">
      <c r="A13" s="181"/>
      <c r="B13" s="562"/>
      <c r="C13" s="556"/>
      <c r="D13" s="752"/>
      <c r="E13" s="755"/>
      <c r="F13" s="758"/>
      <c r="G13" s="761"/>
      <c r="H13" s="745"/>
      <c r="I13" s="745"/>
      <c r="J13" s="745"/>
      <c r="K13" s="748"/>
    </row>
    <row r="14" spans="1:11">
      <c r="A14" s="181"/>
      <c r="B14" s="562"/>
      <c r="C14" s="556"/>
      <c r="D14" s="752"/>
      <c r="E14" s="755"/>
      <c r="F14" s="758"/>
      <c r="G14" s="761"/>
      <c r="H14" s="745"/>
      <c r="I14" s="745"/>
      <c r="J14" s="745"/>
      <c r="K14" s="748"/>
    </row>
    <row r="15" spans="1:11" ht="340.5" customHeight="1" thickBot="1">
      <c r="A15" s="181"/>
      <c r="B15" s="563"/>
      <c r="C15" s="557"/>
      <c r="D15" s="753"/>
      <c r="E15" s="756"/>
      <c r="F15" s="759"/>
      <c r="G15" s="762"/>
      <c r="H15" s="746"/>
      <c r="I15" s="746"/>
      <c r="J15" s="746"/>
      <c r="K15" s="749"/>
    </row>
    <row r="16" spans="1:11">
      <c r="A16" s="181"/>
      <c r="B16" s="176"/>
      <c r="C16" s="176"/>
      <c r="D16" s="302"/>
      <c r="E16" s="302"/>
      <c r="F16" s="303" t="s">
        <v>359</v>
      </c>
      <c r="G16" s="176"/>
      <c r="H16" s="302"/>
      <c r="I16" s="302"/>
      <c r="J16" s="302"/>
      <c r="K16" s="302"/>
    </row>
    <row r="17" spans="1:11">
      <c r="A17" s="181"/>
      <c r="B17" s="176"/>
      <c r="C17" s="176"/>
      <c r="D17" s="302"/>
      <c r="E17" s="302"/>
      <c r="F17" s="303"/>
      <c r="G17" s="176"/>
      <c r="H17" s="302"/>
      <c r="I17" s="302"/>
      <c r="J17" s="302"/>
      <c r="K17" s="302"/>
    </row>
    <row r="18" spans="1:11">
      <c r="A18" s="181"/>
      <c r="B18" s="3"/>
      <c r="C18" s="3"/>
      <c r="D18" s="3"/>
      <c r="E18" s="3"/>
      <c r="F18" s="3"/>
      <c r="G18" s="3"/>
      <c r="H18" s="3"/>
      <c r="I18" s="3"/>
      <c r="J18" s="3"/>
      <c r="K18" s="3"/>
    </row>
    <row r="19" spans="1:11">
      <c r="A19" s="181"/>
      <c r="B19" s="304"/>
      <c r="C19" s="304"/>
      <c r="D19" s="302"/>
      <c r="E19" s="302"/>
      <c r="F19" s="303"/>
      <c r="G19" s="176"/>
      <c r="H19" s="302"/>
      <c r="I19" s="302"/>
      <c r="J19" s="302"/>
      <c r="K19" s="302"/>
    </row>
    <row r="20" spans="1:11">
      <c r="A20" s="181"/>
      <c r="B20" s="444" t="s">
        <v>27</v>
      </c>
      <c r="C20" s="444"/>
      <c r="D20" s="444"/>
      <c r="E20" s="444" t="s">
        <v>28</v>
      </c>
      <c r="F20" s="444"/>
      <c r="G20" s="444"/>
      <c r="H20" s="444" t="s">
        <v>29</v>
      </c>
      <c r="I20" s="444"/>
      <c r="J20" s="444" t="s">
        <v>30</v>
      </c>
      <c r="K20" s="444"/>
    </row>
    <row r="21" spans="1:11">
      <c r="A21" s="181"/>
      <c r="B21" s="445" t="s">
        <v>31</v>
      </c>
      <c r="C21" s="445"/>
      <c r="D21" s="445"/>
      <c r="E21" s="445" t="s">
        <v>360</v>
      </c>
      <c r="F21" s="445"/>
      <c r="G21" s="445"/>
      <c r="H21" s="445" t="s">
        <v>61</v>
      </c>
      <c r="I21" s="445"/>
      <c r="J21" s="445" t="s">
        <v>361</v>
      </c>
      <c r="K21" s="445"/>
    </row>
    <row r="22" spans="1:11">
      <c r="A22" s="181"/>
      <c r="B22" s="444" t="s">
        <v>35</v>
      </c>
      <c r="C22" s="444"/>
      <c r="D22" s="444"/>
      <c r="E22" s="444" t="s">
        <v>36</v>
      </c>
      <c r="F22" s="444"/>
      <c r="G22" s="444"/>
      <c r="H22" s="444" t="s">
        <v>37</v>
      </c>
      <c r="I22" s="444"/>
      <c r="J22" s="444" t="s">
        <v>38</v>
      </c>
      <c r="K22" s="444"/>
    </row>
    <row r="23" spans="1:11">
      <c r="A23" s="181"/>
      <c r="B23" s="3"/>
      <c r="C23" s="3"/>
      <c r="D23" s="3"/>
      <c r="E23" s="3"/>
      <c r="F23" s="3"/>
      <c r="G23" s="3"/>
      <c r="H23" s="444" t="s">
        <v>39</v>
      </c>
      <c r="I23" s="444"/>
      <c r="J23" s="181"/>
      <c r="K23" s="3"/>
    </row>
    <row r="24" spans="1:11">
      <c r="A24" s="181"/>
      <c r="B24" s="3"/>
      <c r="C24" s="3"/>
      <c r="D24" s="3"/>
      <c r="E24" s="3"/>
      <c r="F24" s="3"/>
      <c r="G24" s="3"/>
      <c r="H24" s="36"/>
      <c r="I24" s="36"/>
      <c r="J24" s="181"/>
      <c r="K24" s="3"/>
    </row>
    <row r="25" spans="1:11">
      <c r="A25" s="181"/>
      <c r="B25" s="3"/>
      <c r="C25" s="3"/>
      <c r="D25" s="3"/>
      <c r="E25" s="3"/>
      <c r="F25" s="3"/>
      <c r="G25" s="3"/>
      <c r="H25" s="36"/>
      <c r="I25" s="36"/>
      <c r="J25" s="181"/>
      <c r="K25" s="3"/>
    </row>
    <row r="26" spans="1:11">
      <c r="A26" s="181"/>
      <c r="B26" s="3"/>
      <c r="C26" s="3"/>
      <c r="D26" s="3"/>
      <c r="E26" s="3"/>
      <c r="F26" s="3"/>
      <c r="G26" s="3"/>
      <c r="H26" s="36"/>
      <c r="I26" s="36"/>
      <c r="J26" s="181"/>
      <c r="K26" s="3"/>
    </row>
    <row r="27" spans="1:11">
      <c r="A27" s="181"/>
      <c r="B27" s="444" t="s">
        <v>40</v>
      </c>
      <c r="C27" s="444"/>
      <c r="D27" s="444"/>
      <c r="E27" s="444"/>
      <c r="F27" s="444"/>
      <c r="G27" s="444"/>
      <c r="H27" s="444"/>
      <c r="I27" s="444"/>
      <c r="J27" s="444"/>
      <c r="K27" s="444"/>
    </row>
  </sheetData>
  <mergeCells count="34">
    <mergeCell ref="B1:K2"/>
    <mergeCell ref="C3:D3"/>
    <mergeCell ref="B5:D5"/>
    <mergeCell ref="B9:B11"/>
    <mergeCell ref="C9:C11"/>
    <mergeCell ref="D9:D11"/>
    <mergeCell ref="E9:E11"/>
    <mergeCell ref="F9:G9"/>
    <mergeCell ref="H9:K10"/>
    <mergeCell ref="F10:G10"/>
    <mergeCell ref="H12:H15"/>
    <mergeCell ref="I12:I15"/>
    <mergeCell ref="J12:J15"/>
    <mergeCell ref="K12:K15"/>
    <mergeCell ref="B20:D20"/>
    <mergeCell ref="E20:G20"/>
    <mergeCell ref="H20:I20"/>
    <mergeCell ref="J20:K20"/>
    <mergeCell ref="B12:B15"/>
    <mergeCell ref="C12:C15"/>
    <mergeCell ref="D12:D15"/>
    <mergeCell ref="E12:E15"/>
    <mergeCell ref="F12:F15"/>
    <mergeCell ref="G12:G15"/>
    <mergeCell ref="H23:I23"/>
    <mergeCell ref="B27:K27"/>
    <mergeCell ref="B21:D21"/>
    <mergeCell ref="E21:G21"/>
    <mergeCell ref="H21:I21"/>
    <mergeCell ref="J21:K21"/>
    <mergeCell ref="B22:D22"/>
    <mergeCell ref="E22:G22"/>
    <mergeCell ref="H22:I22"/>
    <mergeCell ref="J22:K2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P76"/>
  <sheetViews>
    <sheetView workbookViewId="0">
      <selection activeCell="B12" sqref="B12"/>
    </sheetView>
  </sheetViews>
  <sheetFormatPr defaultColWidth="11.42578125" defaultRowHeight="15"/>
  <cols>
    <col min="1" max="1" width="3.85546875" style="1" customWidth="1"/>
    <col min="2" max="2" width="23.7109375" style="1" customWidth="1"/>
    <col min="3" max="3" width="23" style="1" customWidth="1"/>
    <col min="4" max="4" width="20.28515625" style="1" customWidth="1"/>
    <col min="5" max="5" width="23.42578125" style="1" customWidth="1"/>
    <col min="6" max="6" width="15.5703125" style="1" customWidth="1"/>
    <col min="7" max="7" width="14.7109375" style="1" customWidth="1"/>
    <col min="8" max="8" width="29.28515625" style="1" customWidth="1"/>
    <col min="9" max="10" width="29.5703125" style="1" customWidth="1"/>
    <col min="11" max="11" width="28.28515625" style="1" customWidth="1"/>
    <col min="12" max="16384" width="11.42578125" style="1"/>
  </cols>
  <sheetData>
    <row r="1" spans="2:11">
      <c r="B1" s="420" t="s">
        <v>0</v>
      </c>
      <c r="C1" s="420"/>
      <c r="D1" s="420"/>
      <c r="E1" s="420"/>
      <c r="F1" s="420"/>
      <c r="G1" s="420"/>
      <c r="H1" s="420"/>
      <c r="I1" s="420"/>
      <c r="J1" s="420"/>
      <c r="K1" s="420"/>
    </row>
    <row r="2" spans="2:11">
      <c r="B2" s="420"/>
      <c r="C2" s="420"/>
      <c r="D2" s="420"/>
      <c r="E2" s="420"/>
      <c r="F2" s="420"/>
      <c r="G2" s="420"/>
      <c r="H2" s="420"/>
      <c r="I2" s="420"/>
      <c r="J2" s="420"/>
      <c r="K2" s="420"/>
    </row>
    <row r="3" spans="2:11" ht="21">
      <c r="B3" s="2" t="s">
        <v>1</v>
      </c>
      <c r="C3" s="2" t="s">
        <v>362</v>
      </c>
      <c r="D3" s="2"/>
      <c r="E3" s="3"/>
      <c r="F3" s="4"/>
      <c r="G3" s="4"/>
      <c r="H3" s="4"/>
      <c r="I3" s="4"/>
      <c r="J3" s="4"/>
      <c r="K3" s="4"/>
    </row>
    <row r="4" spans="2:11" ht="21">
      <c r="B4" s="2"/>
      <c r="C4" s="2"/>
      <c r="D4" s="2"/>
      <c r="E4" s="3"/>
      <c r="F4" s="4"/>
      <c r="G4" s="4"/>
      <c r="H4" s="4"/>
      <c r="I4" s="4"/>
      <c r="J4" s="4"/>
      <c r="K4" s="4"/>
    </row>
    <row r="5" spans="2:11">
      <c r="B5" s="421" t="s">
        <v>274</v>
      </c>
      <c r="C5" s="421"/>
      <c r="D5" s="421"/>
      <c r="E5" s="3"/>
      <c r="F5" s="5"/>
      <c r="G5" s="5"/>
      <c r="H5" s="5"/>
      <c r="I5" s="5"/>
      <c r="J5" s="5"/>
      <c r="K5" s="5"/>
    </row>
    <row r="6" spans="2:11">
      <c r="B6" s="2"/>
      <c r="C6" s="2"/>
      <c r="D6" s="2"/>
      <c r="E6" s="3"/>
      <c r="F6" s="5"/>
      <c r="G6" s="5"/>
      <c r="H6" s="5"/>
      <c r="I6" s="5"/>
      <c r="J6" s="5"/>
      <c r="K6" s="5"/>
    </row>
    <row r="7" spans="2:11">
      <c r="B7" s="2"/>
      <c r="C7" s="2"/>
      <c r="D7" s="2"/>
      <c r="E7" s="3"/>
      <c r="F7" s="5"/>
      <c r="G7" s="5"/>
      <c r="H7" s="5"/>
      <c r="I7" s="5"/>
      <c r="J7" s="5"/>
      <c r="K7" s="5"/>
    </row>
    <row r="8" spans="2:11" ht="15.75" thickBot="1">
      <c r="B8" s="2"/>
      <c r="C8" s="2"/>
      <c r="D8" s="2"/>
      <c r="E8" s="3"/>
      <c r="F8" s="5"/>
      <c r="G8" s="5"/>
      <c r="H8" s="5"/>
      <c r="I8" s="5"/>
      <c r="J8" s="5"/>
      <c r="K8" s="5"/>
    </row>
    <row r="9" spans="2:11" ht="26.25" customHeight="1">
      <c r="B9" s="422" t="s">
        <v>4</v>
      </c>
      <c r="C9" s="425" t="s">
        <v>5</v>
      </c>
      <c r="D9" s="428" t="s">
        <v>6</v>
      </c>
      <c r="E9" s="431" t="s">
        <v>7</v>
      </c>
      <c r="F9" s="434" t="s">
        <v>8</v>
      </c>
      <c r="G9" s="435"/>
      <c r="H9" s="436" t="s">
        <v>45</v>
      </c>
      <c r="I9" s="437"/>
      <c r="J9" s="437"/>
      <c r="K9" s="438"/>
    </row>
    <row r="10" spans="2:11">
      <c r="B10" s="423"/>
      <c r="C10" s="426"/>
      <c r="D10" s="429"/>
      <c r="E10" s="432"/>
      <c r="F10" s="442" t="s">
        <v>10</v>
      </c>
      <c r="G10" s="443"/>
      <c r="H10" s="439"/>
      <c r="I10" s="440"/>
      <c r="J10" s="440"/>
      <c r="K10" s="441"/>
    </row>
    <row r="11" spans="2:11" ht="26.25" thickBot="1">
      <c r="B11" s="424"/>
      <c r="C11" s="427"/>
      <c r="D11" s="430"/>
      <c r="E11" s="433"/>
      <c r="F11" s="24" t="s">
        <v>46</v>
      </c>
      <c r="G11" s="25" t="s">
        <v>12</v>
      </c>
      <c r="H11" s="8" t="s">
        <v>13</v>
      </c>
      <c r="I11" s="265" t="s">
        <v>14</v>
      </c>
      <c r="J11" s="265" t="s">
        <v>15</v>
      </c>
      <c r="K11" s="9" t="s">
        <v>51</v>
      </c>
    </row>
    <row r="12" spans="2:11" ht="45.75" thickTop="1">
      <c r="B12" s="102" t="s">
        <v>363</v>
      </c>
      <c r="C12" s="305" t="s">
        <v>364</v>
      </c>
      <c r="D12" s="305" t="s">
        <v>365</v>
      </c>
      <c r="E12" s="282" t="s">
        <v>366</v>
      </c>
      <c r="F12" s="763">
        <v>1496600</v>
      </c>
      <c r="G12" s="765">
        <v>1180658.02</v>
      </c>
      <c r="H12" s="305" t="s">
        <v>367</v>
      </c>
      <c r="I12" s="305" t="s">
        <v>368</v>
      </c>
      <c r="J12" s="305" t="s">
        <v>369</v>
      </c>
      <c r="K12" s="305"/>
    </row>
    <row r="13" spans="2:11" ht="56.25">
      <c r="B13" s="102" t="s">
        <v>363</v>
      </c>
      <c r="C13" s="305" t="s">
        <v>364</v>
      </c>
      <c r="D13" s="305" t="s">
        <v>365</v>
      </c>
      <c r="E13" s="282" t="s">
        <v>370</v>
      </c>
      <c r="F13" s="764"/>
      <c r="G13" s="766"/>
      <c r="H13" s="305" t="s">
        <v>367</v>
      </c>
      <c r="I13" s="305" t="s">
        <v>368</v>
      </c>
      <c r="J13" s="305" t="s">
        <v>369</v>
      </c>
      <c r="K13" s="305"/>
    </row>
    <row r="14" spans="2:11">
      <c r="B14" s="102"/>
      <c r="C14" s="305"/>
      <c r="D14" s="305"/>
      <c r="E14" s="306"/>
      <c r="F14" s="307"/>
      <c r="G14" s="307"/>
      <c r="H14" s="306"/>
      <c r="I14" s="305"/>
      <c r="J14" s="305"/>
      <c r="K14" s="305"/>
    </row>
    <row r="15" spans="2:11">
      <c r="B15" s="102"/>
      <c r="C15" s="305"/>
      <c r="D15" s="305"/>
      <c r="E15" s="306"/>
      <c r="F15" s="308"/>
      <c r="G15" s="308"/>
      <c r="H15" s="306"/>
      <c r="I15" s="306"/>
      <c r="J15" s="305"/>
      <c r="K15" s="305"/>
    </row>
    <row r="16" spans="2:11">
      <c r="B16" s="102"/>
      <c r="C16" s="305"/>
      <c r="D16" s="305"/>
      <c r="E16" s="306"/>
      <c r="F16" s="308"/>
      <c r="G16" s="308"/>
      <c r="H16" s="306"/>
      <c r="I16" s="306"/>
      <c r="J16" s="305"/>
      <c r="K16" s="305"/>
    </row>
    <row r="17" spans="2:16">
      <c r="B17" s="16"/>
      <c r="C17" s="309"/>
      <c r="D17" s="309"/>
      <c r="E17" s="310"/>
      <c r="F17" s="17"/>
      <c r="G17" s="17"/>
      <c r="H17" s="17"/>
      <c r="I17" s="17"/>
      <c r="J17" s="17"/>
      <c r="K17" s="19"/>
      <c r="L17" s="181"/>
      <c r="M17" s="181"/>
      <c r="N17" s="181"/>
      <c r="O17" s="181"/>
      <c r="P17" s="181"/>
    </row>
    <row r="18" spans="2:16">
      <c r="B18" s="16"/>
      <c r="C18" s="17"/>
      <c r="D18" s="17"/>
      <c r="E18" s="17"/>
      <c r="F18" s="17"/>
      <c r="G18" s="17"/>
      <c r="H18" s="17"/>
      <c r="I18" s="17"/>
      <c r="J18" s="17"/>
      <c r="K18" s="19"/>
      <c r="L18" s="181"/>
      <c r="M18" s="181"/>
      <c r="N18" s="181"/>
      <c r="O18" s="181"/>
      <c r="P18" s="181"/>
    </row>
    <row r="19" spans="2:16">
      <c r="B19" s="16"/>
      <c r="C19" s="17"/>
      <c r="D19" s="17"/>
      <c r="E19" s="17"/>
      <c r="F19" s="17"/>
      <c r="G19" s="17"/>
      <c r="H19" s="17"/>
      <c r="I19" s="17"/>
      <c r="J19" s="17"/>
      <c r="K19" s="19"/>
      <c r="L19" s="181"/>
      <c r="M19" s="181"/>
      <c r="N19" s="181"/>
      <c r="O19" s="181"/>
      <c r="P19" s="181"/>
    </row>
    <row r="20" spans="2:16">
      <c r="B20" s="16"/>
      <c r="C20" s="17"/>
      <c r="D20" s="17"/>
      <c r="E20" s="17"/>
      <c r="F20" s="17"/>
      <c r="G20" s="17"/>
      <c r="H20" s="17"/>
      <c r="I20" s="17"/>
      <c r="J20" s="17"/>
      <c r="K20" s="19"/>
      <c r="L20" s="181"/>
      <c r="M20" s="181"/>
      <c r="N20" s="181"/>
      <c r="O20" s="181"/>
      <c r="P20" s="181"/>
    </row>
    <row r="21" spans="2:16">
      <c r="B21" s="16"/>
      <c r="C21" s="17"/>
      <c r="D21" s="17"/>
      <c r="E21" s="17"/>
      <c r="F21" s="17"/>
      <c r="G21" s="17"/>
      <c r="H21" s="17"/>
      <c r="I21" s="17"/>
      <c r="J21" s="17"/>
      <c r="K21" s="19"/>
      <c r="L21" s="181"/>
      <c r="M21" s="181"/>
      <c r="N21" s="181"/>
      <c r="O21" s="181"/>
      <c r="P21" s="181"/>
    </row>
    <row r="22" spans="2:16">
      <c r="B22" s="16"/>
      <c r="C22" s="17"/>
      <c r="D22" s="17"/>
      <c r="E22" s="17"/>
      <c r="F22" s="17"/>
      <c r="G22" s="17"/>
      <c r="H22" s="17"/>
      <c r="I22" s="17"/>
      <c r="J22" s="17"/>
      <c r="K22" s="19"/>
      <c r="L22" s="181"/>
      <c r="M22" s="181"/>
      <c r="N22" s="181"/>
      <c r="O22" s="181"/>
      <c r="P22" s="181"/>
    </row>
    <row r="23" spans="2:16">
      <c r="B23" s="16"/>
      <c r="C23" s="17"/>
      <c r="D23" s="17"/>
      <c r="E23" s="17"/>
      <c r="F23" s="17"/>
      <c r="G23" s="17"/>
      <c r="H23" s="17"/>
      <c r="I23" s="17"/>
      <c r="J23" s="17"/>
      <c r="K23" s="19"/>
      <c r="L23" s="181"/>
      <c r="M23" s="181"/>
      <c r="N23" s="181"/>
      <c r="O23" s="181"/>
      <c r="P23" s="181"/>
    </row>
    <row r="24" spans="2:16">
      <c r="B24" s="16"/>
      <c r="C24" s="17"/>
      <c r="D24" s="17"/>
      <c r="E24" s="17"/>
      <c r="F24" s="17"/>
      <c r="G24" s="17"/>
      <c r="H24" s="17"/>
      <c r="I24" s="17"/>
      <c r="J24" s="17"/>
      <c r="K24" s="19"/>
      <c r="L24" s="181"/>
      <c r="M24" s="181"/>
      <c r="N24" s="181"/>
      <c r="O24" s="181"/>
      <c r="P24" s="181"/>
    </row>
    <row r="25" spans="2:16" ht="15.75" thickBot="1">
      <c r="B25" s="109"/>
      <c r="C25" s="110"/>
      <c r="D25" s="110"/>
      <c r="E25" s="110"/>
      <c r="F25" s="110"/>
      <c r="G25" s="110"/>
      <c r="H25" s="110"/>
      <c r="I25" s="110"/>
      <c r="J25" s="110"/>
      <c r="K25" s="111"/>
      <c r="L25" s="181"/>
      <c r="M25" s="181"/>
      <c r="N25" s="181"/>
      <c r="O25" s="181"/>
      <c r="P25" s="181"/>
    </row>
    <row r="26" spans="2:16" s="20" customFormat="1">
      <c r="B26" s="3"/>
      <c r="C26" s="3"/>
      <c r="D26" s="3"/>
      <c r="E26" s="3"/>
      <c r="F26" s="3"/>
      <c r="G26" s="3"/>
      <c r="H26" s="3"/>
      <c r="I26" s="3"/>
      <c r="J26" s="3"/>
      <c r="K26" s="3"/>
      <c r="L26" s="3"/>
      <c r="M26" s="3"/>
      <c r="N26" s="3"/>
      <c r="O26" s="3"/>
      <c r="P26" s="3"/>
    </row>
    <row r="27" spans="2:16">
      <c r="B27" s="2"/>
      <c r="C27" s="2"/>
      <c r="D27" s="2"/>
      <c r="E27" s="3"/>
      <c r="F27" s="3"/>
      <c r="G27" s="3"/>
      <c r="H27" s="3"/>
      <c r="I27" s="3"/>
      <c r="J27" s="3"/>
      <c r="K27" s="3"/>
      <c r="L27" s="3"/>
      <c r="M27" s="3"/>
      <c r="N27" s="3"/>
      <c r="O27" s="3"/>
      <c r="P27" s="3"/>
    </row>
    <row r="28" spans="2:16">
      <c r="B28" s="2"/>
      <c r="C28" s="2"/>
      <c r="D28" s="2"/>
      <c r="E28" s="3"/>
      <c r="F28" s="3"/>
      <c r="G28" s="3"/>
      <c r="H28" s="3"/>
      <c r="I28" s="3"/>
      <c r="J28" s="3"/>
      <c r="K28" s="3"/>
      <c r="L28" s="3"/>
      <c r="M28" s="3"/>
      <c r="N28" s="3"/>
      <c r="O28" s="3"/>
      <c r="P28" s="3"/>
    </row>
    <row r="29" spans="2:16">
      <c r="B29" s="444" t="s">
        <v>27</v>
      </c>
      <c r="C29" s="444"/>
      <c r="D29" s="444"/>
      <c r="E29" s="444" t="s">
        <v>28</v>
      </c>
      <c r="F29" s="444"/>
      <c r="G29" s="444"/>
      <c r="H29" s="444" t="s">
        <v>29</v>
      </c>
      <c r="I29" s="444"/>
      <c r="J29" s="444" t="s">
        <v>30</v>
      </c>
      <c r="K29" s="444"/>
      <c r="L29" s="181"/>
      <c r="M29" s="181"/>
      <c r="N29" s="36"/>
      <c r="O29" s="3"/>
      <c r="P29" s="181"/>
    </row>
    <row r="30" spans="2:16">
      <c r="B30" s="445" t="s">
        <v>31</v>
      </c>
      <c r="C30" s="445"/>
      <c r="D30" s="445"/>
      <c r="E30" s="445" t="s">
        <v>78</v>
      </c>
      <c r="F30" s="445"/>
      <c r="G30" s="445"/>
      <c r="H30" s="445" t="s">
        <v>61</v>
      </c>
      <c r="I30" s="445"/>
      <c r="J30" s="445" t="s">
        <v>92</v>
      </c>
      <c r="K30" s="445"/>
      <c r="L30" s="181"/>
      <c r="M30" s="181"/>
      <c r="N30" s="36"/>
      <c r="O30" s="3"/>
      <c r="P30" s="181"/>
    </row>
    <row r="31" spans="2:16">
      <c r="B31" s="444" t="s">
        <v>35</v>
      </c>
      <c r="C31" s="444"/>
      <c r="D31" s="444"/>
      <c r="E31" s="444" t="s">
        <v>36</v>
      </c>
      <c r="F31" s="444"/>
      <c r="G31" s="444"/>
      <c r="H31" s="444" t="s">
        <v>37</v>
      </c>
      <c r="I31" s="444"/>
      <c r="J31" s="444" t="s">
        <v>38</v>
      </c>
      <c r="K31" s="444"/>
      <c r="L31" s="181"/>
      <c r="M31" s="181"/>
      <c r="N31" s="37"/>
      <c r="O31" s="3"/>
      <c r="P31" s="181"/>
    </row>
    <row r="32" spans="2:16">
      <c r="B32" s="3"/>
      <c r="C32" s="3"/>
      <c r="D32" s="3"/>
      <c r="E32" s="3"/>
      <c r="F32" s="3"/>
      <c r="G32" s="3"/>
      <c r="H32" s="444" t="s">
        <v>39</v>
      </c>
      <c r="I32" s="444"/>
      <c r="J32" s="181"/>
      <c r="K32" s="3"/>
      <c r="L32" s="3"/>
      <c r="M32" s="3"/>
      <c r="N32" s="3"/>
      <c r="O32" s="3"/>
      <c r="P32" s="181"/>
    </row>
    <row r="33" spans="2:16">
      <c r="B33" s="3"/>
      <c r="C33" s="3"/>
      <c r="D33" s="3"/>
      <c r="E33" s="3"/>
      <c r="F33" s="3"/>
      <c r="G33" s="3"/>
      <c r="H33" s="3"/>
      <c r="I33" s="3"/>
      <c r="J33" s="3"/>
      <c r="K33" s="3"/>
      <c r="L33" s="3"/>
      <c r="M33" s="3"/>
      <c r="N33" s="3"/>
      <c r="O33" s="3"/>
      <c r="P33" s="3"/>
    </row>
    <row r="34" spans="2:16">
      <c r="B34" s="444" t="s">
        <v>40</v>
      </c>
      <c r="C34" s="444"/>
      <c r="D34" s="444"/>
      <c r="E34" s="444"/>
      <c r="F34" s="444"/>
      <c r="G34" s="444"/>
      <c r="H34" s="444"/>
      <c r="I34" s="444"/>
      <c r="J34" s="444"/>
      <c r="K34" s="444"/>
      <c r="L34" s="3"/>
      <c r="M34" s="3"/>
      <c r="N34" s="3"/>
      <c r="O34" s="3"/>
      <c r="P34" s="3"/>
    </row>
    <row r="35" spans="2:16">
      <c r="B35" s="3"/>
      <c r="C35" s="3"/>
      <c r="D35" s="3"/>
      <c r="E35" s="3"/>
      <c r="F35" s="3"/>
      <c r="G35" s="3"/>
      <c r="H35" s="3"/>
      <c r="I35" s="3"/>
      <c r="J35" s="3"/>
      <c r="K35" s="3"/>
      <c r="L35" s="3"/>
      <c r="M35" s="3"/>
      <c r="N35" s="3"/>
      <c r="O35" s="3"/>
      <c r="P35" s="3"/>
    </row>
    <row r="36" spans="2:16">
      <c r="B36" s="3"/>
      <c r="C36" s="3"/>
      <c r="D36" s="3"/>
      <c r="E36" s="3"/>
      <c r="F36" s="3"/>
      <c r="G36" s="3"/>
      <c r="H36" s="3"/>
      <c r="I36" s="3"/>
      <c r="J36" s="3"/>
      <c r="K36" s="3"/>
      <c r="L36" s="3"/>
      <c r="M36" s="3"/>
      <c r="N36" s="3"/>
      <c r="O36" s="3"/>
      <c r="P36" s="3"/>
    </row>
    <row r="37" spans="2:16">
      <c r="B37" s="3"/>
      <c r="C37" s="3"/>
      <c r="D37" s="3"/>
      <c r="E37" s="3"/>
      <c r="F37" s="3"/>
      <c r="G37" s="3"/>
      <c r="H37" s="3"/>
      <c r="I37" s="3"/>
      <c r="J37" s="3"/>
      <c r="K37" s="3"/>
      <c r="L37" s="3"/>
      <c r="M37" s="3"/>
      <c r="N37" s="3"/>
      <c r="O37" s="3"/>
      <c r="P37" s="3"/>
    </row>
    <row r="38" spans="2:16">
      <c r="B38" s="3"/>
      <c r="C38" s="3"/>
      <c r="D38" s="3"/>
      <c r="E38" s="3"/>
      <c r="F38" s="3"/>
      <c r="G38" s="3"/>
      <c r="H38" s="3"/>
      <c r="I38" s="3"/>
      <c r="J38" s="3"/>
      <c r="K38" s="3"/>
      <c r="L38" s="3"/>
      <c r="M38" s="3"/>
      <c r="N38" s="3"/>
      <c r="O38" s="3"/>
      <c r="P38" s="3"/>
    </row>
    <row r="39" spans="2:16">
      <c r="B39" s="3"/>
      <c r="C39" s="3"/>
      <c r="D39" s="3"/>
      <c r="E39" s="3"/>
      <c r="F39" s="3"/>
      <c r="G39" s="3"/>
      <c r="H39" s="3"/>
      <c r="I39" s="3"/>
      <c r="J39" s="3"/>
      <c r="K39" s="3"/>
      <c r="L39" s="3"/>
      <c r="M39" s="3"/>
      <c r="N39" s="3"/>
      <c r="O39" s="3"/>
      <c r="P39" s="3"/>
    </row>
    <row r="40" spans="2:16">
      <c r="B40" s="3"/>
      <c r="C40" s="3"/>
      <c r="D40" s="3"/>
      <c r="E40" s="3"/>
      <c r="F40" s="3"/>
      <c r="G40" s="3"/>
      <c r="H40" s="3"/>
      <c r="I40" s="3"/>
      <c r="J40" s="3"/>
      <c r="K40" s="3"/>
      <c r="L40" s="3"/>
      <c r="M40" s="3"/>
      <c r="N40" s="3"/>
      <c r="O40" s="3"/>
      <c r="P40" s="3"/>
    </row>
    <row r="41" spans="2:16">
      <c r="B41" s="3"/>
      <c r="C41" s="3"/>
      <c r="D41" s="3"/>
      <c r="E41" s="3"/>
      <c r="F41" s="3"/>
      <c r="G41" s="3"/>
      <c r="H41" s="3"/>
      <c r="I41" s="3"/>
      <c r="J41" s="3"/>
      <c r="K41" s="3"/>
      <c r="L41" s="3"/>
      <c r="M41" s="3"/>
      <c r="N41" s="3"/>
      <c r="O41" s="3"/>
      <c r="P41" s="3"/>
    </row>
    <row r="42" spans="2:16">
      <c r="B42" s="3"/>
      <c r="C42" s="3"/>
      <c r="D42" s="3"/>
      <c r="E42" s="3"/>
      <c r="F42" s="3"/>
      <c r="G42" s="3"/>
      <c r="H42" s="3"/>
      <c r="I42" s="3"/>
      <c r="J42" s="3"/>
      <c r="K42" s="3"/>
      <c r="L42" s="3"/>
      <c r="M42" s="3"/>
      <c r="N42" s="3"/>
      <c r="O42" s="3"/>
      <c r="P42" s="3"/>
    </row>
    <row r="43" spans="2:16">
      <c r="B43" s="3"/>
      <c r="C43" s="3"/>
      <c r="D43" s="3"/>
      <c r="E43" s="3"/>
      <c r="F43" s="3"/>
      <c r="G43" s="3"/>
      <c r="H43" s="3"/>
      <c r="I43" s="3"/>
      <c r="J43" s="3"/>
      <c r="K43" s="3"/>
      <c r="L43" s="3"/>
      <c r="M43" s="3"/>
      <c r="N43" s="3"/>
      <c r="O43" s="3"/>
      <c r="P43" s="3"/>
    </row>
    <row r="44" spans="2:16">
      <c r="B44" s="3"/>
      <c r="C44" s="3"/>
      <c r="D44" s="3"/>
      <c r="E44" s="3"/>
      <c r="F44" s="3"/>
      <c r="G44" s="3"/>
      <c r="H44" s="3"/>
      <c r="I44" s="3"/>
      <c r="J44" s="3"/>
      <c r="K44" s="3"/>
      <c r="L44" s="3"/>
      <c r="M44" s="3"/>
      <c r="N44" s="3"/>
      <c r="O44" s="3"/>
      <c r="P44" s="3"/>
    </row>
    <row r="45" spans="2:16">
      <c r="B45" s="3"/>
      <c r="C45" s="3"/>
      <c r="D45" s="3"/>
      <c r="E45" s="3"/>
      <c r="F45" s="3"/>
      <c r="G45" s="3"/>
      <c r="H45" s="3"/>
      <c r="I45" s="3"/>
      <c r="J45" s="3"/>
      <c r="K45" s="3"/>
      <c r="L45" s="3"/>
      <c r="M45" s="3"/>
      <c r="N45" s="3"/>
      <c r="O45" s="3"/>
      <c r="P45" s="3"/>
    </row>
    <row r="46" spans="2:16">
      <c r="B46" s="3"/>
      <c r="C46" s="3"/>
      <c r="D46" s="3"/>
      <c r="E46" s="3"/>
      <c r="F46" s="3"/>
      <c r="G46" s="3"/>
      <c r="H46" s="3"/>
      <c r="I46" s="3"/>
      <c r="J46" s="3"/>
      <c r="K46" s="3"/>
      <c r="L46" s="3"/>
      <c r="M46" s="3"/>
      <c r="N46" s="3"/>
      <c r="O46" s="3"/>
      <c r="P46" s="3"/>
    </row>
    <row r="47" spans="2:16">
      <c r="B47" s="3"/>
      <c r="C47" s="3"/>
      <c r="D47" s="3"/>
      <c r="E47" s="3"/>
      <c r="F47" s="3"/>
      <c r="G47" s="3"/>
      <c r="H47" s="3"/>
      <c r="I47" s="3"/>
      <c r="J47" s="3"/>
      <c r="K47" s="3"/>
      <c r="L47" s="3"/>
      <c r="M47" s="3"/>
      <c r="N47" s="3"/>
      <c r="O47" s="3"/>
      <c r="P47" s="3"/>
    </row>
    <row r="48" spans="2:16">
      <c r="B48" s="3"/>
      <c r="C48" s="3"/>
      <c r="D48" s="3"/>
      <c r="E48" s="3"/>
      <c r="F48" s="3"/>
      <c r="G48" s="3"/>
      <c r="H48" s="3"/>
      <c r="I48" s="3"/>
      <c r="J48" s="3"/>
      <c r="K48" s="3"/>
      <c r="L48" s="3"/>
      <c r="M48" s="3"/>
      <c r="N48" s="3"/>
      <c r="O48" s="3"/>
      <c r="P48" s="3"/>
    </row>
    <row r="49" spans="2:16">
      <c r="B49" s="3"/>
      <c r="C49" s="3"/>
      <c r="D49" s="3"/>
      <c r="E49" s="3"/>
      <c r="F49" s="3"/>
      <c r="G49" s="3"/>
      <c r="H49" s="3"/>
      <c r="I49" s="3"/>
      <c r="J49" s="3"/>
      <c r="K49" s="3"/>
      <c r="L49" s="3"/>
      <c r="M49" s="3"/>
      <c r="N49" s="3"/>
      <c r="O49" s="3"/>
      <c r="P49" s="3"/>
    </row>
    <row r="50" spans="2:16">
      <c r="B50" s="3"/>
      <c r="C50" s="3"/>
      <c r="D50" s="3"/>
      <c r="E50" s="3"/>
      <c r="F50" s="3"/>
      <c r="G50" s="3"/>
      <c r="H50" s="3"/>
      <c r="I50" s="3"/>
      <c r="J50" s="3"/>
      <c r="K50" s="3"/>
      <c r="L50" s="3"/>
      <c r="M50" s="3"/>
      <c r="N50" s="3"/>
      <c r="O50" s="3"/>
      <c r="P50" s="3"/>
    </row>
    <row r="51" spans="2:16">
      <c r="B51" s="3"/>
      <c r="C51" s="3"/>
      <c r="D51" s="3"/>
      <c r="E51" s="3"/>
      <c r="F51" s="3"/>
      <c r="G51" s="3"/>
      <c r="H51" s="3"/>
      <c r="I51" s="3"/>
      <c r="J51" s="3"/>
      <c r="K51" s="3"/>
      <c r="L51" s="3"/>
      <c r="M51" s="3"/>
      <c r="N51" s="3"/>
      <c r="O51" s="3"/>
      <c r="P51" s="3"/>
    </row>
    <row r="52" spans="2:16">
      <c r="B52" s="3"/>
      <c r="C52" s="3"/>
      <c r="D52" s="3"/>
      <c r="E52" s="3"/>
      <c r="F52" s="3"/>
      <c r="G52" s="3"/>
      <c r="H52" s="3"/>
      <c r="I52" s="3"/>
      <c r="J52" s="3"/>
      <c r="K52" s="3"/>
      <c r="L52" s="3"/>
      <c r="M52" s="3"/>
      <c r="N52" s="3"/>
      <c r="O52" s="3"/>
      <c r="P52" s="3"/>
    </row>
    <row r="53" spans="2:16">
      <c r="B53" s="3"/>
      <c r="C53" s="3"/>
      <c r="D53" s="3"/>
      <c r="E53" s="3"/>
      <c r="F53" s="3"/>
      <c r="G53" s="3"/>
      <c r="H53" s="3"/>
      <c r="I53" s="3"/>
      <c r="J53" s="3"/>
      <c r="K53" s="3"/>
      <c r="L53" s="3"/>
      <c r="M53" s="3"/>
      <c r="N53" s="3"/>
      <c r="O53" s="3"/>
      <c r="P53" s="3"/>
    </row>
    <row r="54" spans="2:16">
      <c r="B54" s="3"/>
      <c r="C54" s="3"/>
      <c r="D54" s="3"/>
      <c r="E54" s="3"/>
      <c r="F54" s="3"/>
      <c r="G54" s="3"/>
      <c r="H54" s="3"/>
      <c r="I54" s="3"/>
      <c r="J54" s="3"/>
      <c r="K54" s="3"/>
      <c r="L54" s="3"/>
      <c r="M54" s="3"/>
      <c r="N54" s="3"/>
      <c r="O54" s="3"/>
      <c r="P54" s="3"/>
    </row>
    <row r="55" spans="2:16">
      <c r="B55" s="3"/>
      <c r="C55" s="3"/>
      <c r="D55" s="3"/>
      <c r="E55" s="3"/>
      <c r="F55" s="3"/>
      <c r="G55" s="3"/>
      <c r="H55" s="3"/>
      <c r="I55" s="3"/>
      <c r="J55" s="3"/>
      <c r="K55" s="3"/>
      <c r="L55" s="3"/>
      <c r="M55" s="3"/>
      <c r="N55" s="3"/>
      <c r="O55" s="3"/>
      <c r="P55" s="3"/>
    </row>
    <row r="56" spans="2:16">
      <c r="B56" s="3"/>
      <c r="C56" s="3"/>
      <c r="D56" s="3"/>
      <c r="E56" s="3"/>
      <c r="F56" s="3"/>
      <c r="G56" s="3"/>
      <c r="H56" s="3"/>
      <c r="I56" s="3"/>
      <c r="J56" s="3"/>
      <c r="K56" s="3"/>
      <c r="L56" s="3"/>
      <c r="M56" s="3"/>
      <c r="N56" s="3"/>
      <c r="O56" s="3"/>
      <c r="P56" s="3"/>
    </row>
    <row r="57" spans="2:16">
      <c r="B57" s="3"/>
      <c r="C57" s="3"/>
      <c r="D57" s="3"/>
      <c r="E57" s="3"/>
      <c r="F57" s="3"/>
      <c r="G57" s="3"/>
      <c r="H57" s="3"/>
      <c r="I57" s="3"/>
      <c r="J57" s="3"/>
      <c r="K57" s="3"/>
      <c r="L57" s="3"/>
      <c r="M57" s="3"/>
      <c r="N57" s="3"/>
      <c r="O57" s="3"/>
      <c r="P57" s="3"/>
    </row>
    <row r="58" spans="2:16">
      <c r="B58" s="3"/>
      <c r="C58" s="3"/>
      <c r="D58" s="3"/>
      <c r="E58" s="3"/>
      <c r="F58" s="3"/>
      <c r="G58" s="3"/>
      <c r="H58" s="3"/>
      <c r="I58" s="3"/>
      <c r="J58" s="3"/>
      <c r="K58" s="3"/>
      <c r="L58" s="3"/>
      <c r="M58" s="3"/>
      <c r="N58" s="3"/>
      <c r="O58" s="3"/>
      <c r="P58" s="3"/>
    </row>
    <row r="59" spans="2:16">
      <c r="B59" s="3"/>
      <c r="C59" s="3"/>
      <c r="D59" s="3"/>
      <c r="E59" s="3"/>
      <c r="F59" s="3"/>
      <c r="G59" s="3"/>
      <c r="H59" s="3"/>
      <c r="I59" s="3"/>
      <c r="J59" s="3"/>
      <c r="K59" s="3"/>
      <c r="L59" s="3"/>
      <c r="M59" s="3"/>
      <c r="N59" s="3"/>
      <c r="O59" s="3"/>
      <c r="P59" s="3"/>
    </row>
    <row r="60" spans="2:16">
      <c r="B60" s="3"/>
      <c r="C60" s="3"/>
      <c r="D60" s="3"/>
      <c r="E60" s="3"/>
      <c r="F60" s="3"/>
      <c r="G60" s="3"/>
      <c r="H60" s="3"/>
      <c r="I60" s="3"/>
      <c r="J60" s="3"/>
      <c r="K60" s="3"/>
      <c r="L60" s="3"/>
      <c r="M60" s="3"/>
      <c r="N60" s="3"/>
      <c r="O60" s="3"/>
      <c r="P60" s="3"/>
    </row>
    <row r="61" spans="2:16">
      <c r="B61" s="3"/>
      <c r="C61" s="3"/>
      <c r="D61" s="3"/>
      <c r="E61" s="3"/>
      <c r="F61" s="3"/>
      <c r="G61" s="3"/>
      <c r="H61" s="3"/>
      <c r="I61" s="3"/>
      <c r="J61" s="3"/>
      <c r="K61" s="3"/>
      <c r="L61" s="3"/>
      <c r="M61" s="3"/>
      <c r="N61" s="3"/>
      <c r="O61" s="3"/>
      <c r="P61" s="3"/>
    </row>
    <row r="62" spans="2:16">
      <c r="B62" s="3"/>
      <c r="C62" s="3"/>
      <c r="D62" s="3"/>
      <c r="E62" s="3"/>
      <c r="F62" s="3"/>
      <c r="G62" s="3"/>
      <c r="H62" s="3"/>
      <c r="I62" s="3"/>
      <c r="J62" s="3"/>
      <c r="K62" s="3"/>
      <c r="L62" s="3"/>
      <c r="M62" s="3"/>
      <c r="N62" s="3"/>
      <c r="O62" s="3"/>
      <c r="P62" s="3"/>
    </row>
    <row r="63" spans="2:16">
      <c r="B63" s="3"/>
      <c r="C63" s="3"/>
      <c r="D63" s="3"/>
      <c r="E63" s="3"/>
      <c r="F63" s="3"/>
      <c r="G63" s="3"/>
      <c r="H63" s="3"/>
      <c r="I63" s="3"/>
      <c r="J63" s="3"/>
      <c r="K63" s="3"/>
      <c r="L63" s="3"/>
      <c r="M63" s="3"/>
      <c r="N63" s="3"/>
      <c r="O63" s="3"/>
      <c r="P63" s="3"/>
    </row>
    <row r="64" spans="2:16">
      <c r="B64" s="3"/>
      <c r="C64" s="3"/>
      <c r="D64" s="3"/>
      <c r="E64" s="3"/>
      <c r="F64" s="3"/>
      <c r="G64" s="3"/>
      <c r="H64" s="3"/>
      <c r="I64" s="3"/>
      <c r="J64" s="3"/>
      <c r="K64" s="3"/>
      <c r="L64" s="3"/>
      <c r="M64" s="3"/>
      <c r="N64" s="3"/>
      <c r="O64" s="3"/>
      <c r="P64" s="3"/>
    </row>
    <row r="65" spans="2:16">
      <c r="B65" s="3"/>
      <c r="C65" s="3"/>
      <c r="D65" s="3"/>
      <c r="E65" s="3"/>
      <c r="F65" s="3"/>
      <c r="G65" s="3"/>
      <c r="H65" s="3"/>
      <c r="I65" s="3"/>
      <c r="J65" s="3"/>
      <c r="K65" s="3"/>
      <c r="L65" s="3"/>
      <c r="M65" s="3"/>
      <c r="N65" s="3"/>
      <c r="O65" s="3"/>
      <c r="P65" s="3"/>
    </row>
    <row r="66" spans="2:16">
      <c r="B66" s="3"/>
      <c r="C66" s="3"/>
      <c r="D66" s="3"/>
      <c r="E66" s="3"/>
      <c r="F66" s="3"/>
      <c r="G66" s="3"/>
      <c r="H66" s="3"/>
      <c r="I66" s="3"/>
      <c r="J66" s="3"/>
      <c r="K66" s="3"/>
      <c r="L66" s="3"/>
      <c r="M66" s="3"/>
      <c r="N66" s="3"/>
      <c r="O66" s="3"/>
      <c r="P66" s="3"/>
    </row>
    <row r="67" spans="2:16">
      <c r="B67" s="3"/>
      <c r="C67" s="3"/>
      <c r="D67" s="3"/>
      <c r="E67" s="3"/>
      <c r="F67" s="3"/>
      <c r="G67" s="3"/>
      <c r="H67" s="3"/>
      <c r="I67" s="3"/>
      <c r="J67" s="3"/>
      <c r="K67" s="3"/>
      <c r="L67" s="3"/>
      <c r="M67" s="3"/>
      <c r="N67" s="3"/>
      <c r="O67" s="3"/>
      <c r="P67" s="3"/>
    </row>
    <row r="68" spans="2:16">
      <c r="B68" s="3"/>
      <c r="C68" s="3"/>
      <c r="D68" s="3"/>
      <c r="E68" s="3"/>
      <c r="F68" s="3"/>
      <c r="G68" s="3"/>
      <c r="H68" s="3"/>
      <c r="I68" s="3"/>
      <c r="J68" s="3"/>
      <c r="K68" s="3"/>
      <c r="L68" s="3"/>
      <c r="M68" s="3"/>
      <c r="N68" s="3"/>
      <c r="O68" s="3"/>
      <c r="P68" s="3"/>
    </row>
    <row r="69" spans="2:16">
      <c r="B69" s="3"/>
      <c r="C69" s="3"/>
      <c r="D69" s="3"/>
      <c r="E69" s="3"/>
      <c r="F69" s="3"/>
      <c r="G69" s="3"/>
      <c r="H69" s="3"/>
      <c r="I69" s="3"/>
      <c r="J69" s="3"/>
      <c r="K69" s="3"/>
      <c r="L69" s="3"/>
      <c r="M69" s="3"/>
      <c r="N69" s="3"/>
      <c r="O69" s="3"/>
      <c r="P69" s="3"/>
    </row>
    <row r="70" spans="2:16">
      <c r="B70" s="3"/>
      <c r="C70" s="3"/>
      <c r="D70" s="3"/>
      <c r="E70" s="3"/>
      <c r="F70" s="3"/>
      <c r="G70" s="3"/>
      <c r="H70" s="3"/>
      <c r="I70" s="3"/>
      <c r="J70" s="3"/>
      <c r="K70" s="3"/>
      <c r="L70" s="3"/>
      <c r="M70" s="3"/>
      <c r="N70" s="3"/>
      <c r="O70" s="3"/>
      <c r="P70" s="3"/>
    </row>
    <row r="71" spans="2:16">
      <c r="B71" s="3"/>
      <c r="C71" s="3"/>
      <c r="D71" s="3"/>
      <c r="E71" s="3"/>
      <c r="F71" s="3"/>
      <c r="G71" s="3"/>
      <c r="H71" s="3"/>
      <c r="I71" s="3"/>
      <c r="J71" s="3"/>
      <c r="K71" s="3"/>
      <c r="L71" s="3"/>
      <c r="M71" s="3"/>
      <c r="N71" s="3"/>
      <c r="O71" s="3"/>
      <c r="P71" s="3"/>
    </row>
    <row r="72" spans="2:16">
      <c r="B72" s="3"/>
      <c r="C72" s="3"/>
      <c r="D72" s="3"/>
      <c r="E72" s="3"/>
      <c r="F72" s="3"/>
      <c r="G72" s="3"/>
      <c r="H72" s="3"/>
      <c r="I72" s="3"/>
      <c r="J72" s="3"/>
      <c r="K72" s="3"/>
      <c r="L72" s="3"/>
      <c r="M72" s="3"/>
      <c r="N72" s="3"/>
      <c r="O72" s="3"/>
      <c r="P72" s="3"/>
    </row>
    <row r="73" spans="2:16">
      <c r="B73" s="3"/>
      <c r="C73" s="3"/>
      <c r="D73" s="3"/>
      <c r="E73" s="3"/>
      <c r="F73" s="3"/>
      <c r="G73" s="3"/>
      <c r="H73" s="3"/>
      <c r="I73" s="3"/>
      <c r="J73" s="3"/>
      <c r="K73" s="3"/>
      <c r="L73" s="3"/>
      <c r="M73" s="3"/>
      <c r="N73" s="3"/>
      <c r="O73" s="3"/>
      <c r="P73" s="3"/>
    </row>
    <row r="74" spans="2:16">
      <c r="B74" s="3"/>
      <c r="C74" s="3"/>
      <c r="D74" s="3"/>
      <c r="E74" s="3"/>
      <c r="F74" s="3"/>
      <c r="G74" s="3"/>
      <c r="H74" s="3"/>
      <c r="I74" s="3"/>
      <c r="J74" s="3"/>
      <c r="K74" s="3"/>
      <c r="L74" s="3"/>
      <c r="M74" s="3"/>
      <c r="N74" s="3"/>
      <c r="O74" s="3"/>
      <c r="P74" s="3"/>
    </row>
    <row r="75" spans="2:16">
      <c r="B75" s="3"/>
      <c r="C75" s="3"/>
      <c r="D75" s="3"/>
      <c r="E75" s="3"/>
      <c r="F75" s="3"/>
      <c r="G75" s="3"/>
      <c r="H75" s="3"/>
      <c r="I75" s="3"/>
      <c r="J75" s="3"/>
      <c r="K75" s="3"/>
      <c r="L75" s="3"/>
      <c r="M75" s="3"/>
      <c r="N75" s="3"/>
      <c r="O75" s="3"/>
      <c r="P75" s="3"/>
    </row>
    <row r="76" spans="2:16">
      <c r="B76" s="3"/>
      <c r="C76" s="3"/>
      <c r="D76" s="3"/>
      <c r="E76" s="3"/>
      <c r="F76" s="3"/>
      <c r="G76" s="3"/>
      <c r="H76" s="3"/>
      <c r="I76" s="3"/>
      <c r="J76" s="3"/>
      <c r="K76" s="3"/>
      <c r="L76" s="3"/>
      <c r="M76" s="3"/>
      <c r="N76" s="3"/>
      <c r="O76" s="3"/>
      <c r="P76" s="3"/>
    </row>
  </sheetData>
  <mergeCells count="25">
    <mergeCell ref="J29:K29"/>
    <mergeCell ref="B1:K2"/>
    <mergeCell ref="B5:D5"/>
    <mergeCell ref="B9:B11"/>
    <mergeCell ref="C9:C11"/>
    <mergeCell ref="D9:D11"/>
    <mergeCell ref="E9:E11"/>
    <mergeCell ref="F9:G9"/>
    <mergeCell ref="H9:K10"/>
    <mergeCell ref="F10:G10"/>
    <mergeCell ref="F12:F13"/>
    <mergeCell ref="G12:G13"/>
    <mergeCell ref="B29:D29"/>
    <mergeCell ref="E29:G29"/>
    <mergeCell ref="H29:I29"/>
    <mergeCell ref="H32:I32"/>
    <mergeCell ref="B34:K34"/>
    <mergeCell ref="B30:D30"/>
    <mergeCell ref="E30:G30"/>
    <mergeCell ref="H30:I30"/>
    <mergeCell ref="J30:K30"/>
    <mergeCell ref="B31:D31"/>
    <mergeCell ref="E31:G31"/>
    <mergeCell ref="H31:I31"/>
    <mergeCell ref="J31:K3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00"/>
  <sheetViews>
    <sheetView topLeftCell="A10" zoomScale="70" zoomScaleNormal="70" workbookViewId="0">
      <selection activeCell="B9" sqref="B9:B11"/>
    </sheetView>
  </sheetViews>
  <sheetFormatPr defaultColWidth="14.42578125" defaultRowHeight="15"/>
  <cols>
    <col min="1" max="1" width="25.42578125" style="38" customWidth="1"/>
    <col min="2" max="2" width="28" style="38" customWidth="1"/>
    <col min="3" max="3" width="23.7109375" style="38" customWidth="1"/>
    <col min="4" max="4" width="17" style="38" customWidth="1"/>
    <col min="5" max="5" width="15.5703125" style="38" customWidth="1"/>
    <col min="6" max="6" width="16.5703125" style="38" customWidth="1"/>
    <col min="7" max="10" width="30.7109375" style="38" customWidth="1"/>
    <col min="11" max="15" width="11.42578125" style="38" customWidth="1"/>
    <col min="16" max="16384" width="14.42578125" style="38"/>
  </cols>
  <sheetData>
    <row r="1" spans="1:15" ht="15.75" customHeight="1">
      <c r="A1" s="468" t="s">
        <v>0</v>
      </c>
      <c r="B1" s="840"/>
      <c r="C1" s="840"/>
      <c r="D1" s="840"/>
      <c r="E1" s="840"/>
      <c r="F1" s="840"/>
      <c r="G1" s="840"/>
      <c r="H1" s="840"/>
      <c r="I1" s="840"/>
      <c r="J1" s="840"/>
      <c r="K1" s="23"/>
      <c r="L1" s="23"/>
      <c r="M1" s="23"/>
      <c r="N1" s="23"/>
      <c r="O1" s="23"/>
    </row>
    <row r="2" spans="1:15" ht="15.75" customHeight="1">
      <c r="A2" s="840"/>
      <c r="B2" s="454"/>
      <c r="C2" s="454"/>
      <c r="D2" s="454"/>
      <c r="E2" s="454"/>
      <c r="F2" s="454"/>
      <c r="G2" s="454"/>
      <c r="H2" s="454"/>
      <c r="I2" s="454"/>
      <c r="J2" s="454"/>
      <c r="K2" s="23"/>
      <c r="L2" s="23"/>
      <c r="M2" s="23"/>
      <c r="N2" s="23"/>
      <c r="O2" s="23"/>
    </row>
    <row r="3" spans="1:15" ht="15.75" customHeight="1">
      <c r="A3" s="39" t="s">
        <v>1</v>
      </c>
      <c r="B3" s="39" t="s">
        <v>2</v>
      </c>
      <c r="C3" s="39"/>
      <c r="D3" s="40"/>
      <c r="E3" s="41"/>
      <c r="F3" s="41"/>
      <c r="G3" s="41"/>
      <c r="H3" s="41"/>
      <c r="I3" s="41"/>
      <c r="J3" s="41"/>
      <c r="K3" s="23"/>
      <c r="L3" s="23"/>
      <c r="M3" s="23"/>
      <c r="N3" s="23"/>
      <c r="O3" s="23"/>
    </row>
    <row r="4" spans="1:15" ht="21" customHeight="1">
      <c r="A4" s="39"/>
      <c r="B4" s="39"/>
      <c r="C4" s="39"/>
      <c r="D4" s="40"/>
      <c r="E4" s="41"/>
      <c r="F4" s="41"/>
      <c r="G4" s="41"/>
      <c r="H4" s="41"/>
      <c r="I4" s="41"/>
      <c r="J4" s="41"/>
      <c r="K4" s="23"/>
      <c r="L4" s="23"/>
      <c r="M4" s="23"/>
      <c r="N4" s="23"/>
      <c r="O4" s="23"/>
    </row>
    <row r="5" spans="1:15" ht="15.75" customHeight="1">
      <c r="A5" s="469" t="s">
        <v>64</v>
      </c>
      <c r="B5" s="454"/>
      <c r="C5" s="454"/>
      <c r="D5" s="40"/>
      <c r="E5" s="23"/>
      <c r="F5" s="23"/>
      <c r="G5" s="23"/>
      <c r="H5" s="23"/>
      <c r="I5" s="23"/>
      <c r="J5" s="23"/>
      <c r="K5" s="23"/>
      <c r="L5" s="23"/>
      <c r="M5" s="23"/>
      <c r="N5" s="23"/>
      <c r="O5" s="23"/>
    </row>
    <row r="6" spans="1:15" ht="15.75" customHeight="1">
      <c r="A6" s="39"/>
      <c r="B6" s="39"/>
      <c r="C6" s="39"/>
      <c r="D6" s="40"/>
      <c r="E6" s="23"/>
      <c r="F6" s="23"/>
      <c r="G6" s="23"/>
      <c r="H6" s="23"/>
      <c r="I6" s="23"/>
      <c r="J6" s="23"/>
      <c r="K6" s="23"/>
      <c r="L6" s="23"/>
      <c r="M6" s="23"/>
      <c r="N6" s="23"/>
      <c r="O6" s="23"/>
    </row>
    <row r="7" spans="1:15" ht="15.75" customHeight="1">
      <c r="A7" s="39"/>
      <c r="B7" s="39"/>
      <c r="C7" s="39"/>
      <c r="D7" s="40"/>
      <c r="E7" s="23"/>
      <c r="F7" s="23"/>
      <c r="G7" s="23"/>
      <c r="H7" s="23"/>
      <c r="I7" s="23"/>
      <c r="J7" s="23"/>
      <c r="K7" s="23"/>
      <c r="L7" s="23"/>
      <c r="M7" s="23"/>
      <c r="N7" s="23"/>
      <c r="O7" s="23"/>
    </row>
    <row r="8" spans="1:15" ht="15.75" customHeight="1" thickBot="1">
      <c r="A8" s="39"/>
      <c r="B8" s="39"/>
      <c r="C8" s="39"/>
      <c r="D8" s="40"/>
      <c r="E8" s="23"/>
      <c r="F8" s="23"/>
      <c r="G8" s="23"/>
      <c r="H8" s="23"/>
      <c r="I8" s="23"/>
      <c r="J8" s="23"/>
      <c r="K8" s="23"/>
      <c r="L8" s="23"/>
      <c r="M8" s="23"/>
      <c r="N8" s="23"/>
      <c r="O8" s="23"/>
    </row>
    <row r="9" spans="1:15" ht="26.25" customHeight="1">
      <c r="A9" s="470" t="s">
        <v>4</v>
      </c>
      <c r="B9" s="471" t="s">
        <v>43</v>
      </c>
      <c r="C9" s="472" t="s">
        <v>6</v>
      </c>
      <c r="D9" s="473" t="s">
        <v>7</v>
      </c>
      <c r="E9" s="474" t="s">
        <v>65</v>
      </c>
      <c r="F9" s="841"/>
      <c r="G9" s="475" t="s">
        <v>45</v>
      </c>
      <c r="H9" s="842"/>
      <c r="I9" s="842"/>
      <c r="J9" s="843"/>
      <c r="K9" s="23"/>
      <c r="L9" s="23"/>
      <c r="M9" s="23"/>
      <c r="N9" s="23"/>
      <c r="O9" s="23"/>
    </row>
    <row r="10" spans="1:15">
      <c r="A10" s="844"/>
      <c r="B10" s="845"/>
      <c r="C10" s="846"/>
      <c r="D10" s="847"/>
      <c r="E10" s="476" t="s">
        <v>66</v>
      </c>
      <c r="F10" s="848"/>
      <c r="G10" s="849"/>
      <c r="H10" s="850"/>
      <c r="I10" s="850"/>
      <c r="J10" s="851"/>
      <c r="K10" s="23"/>
      <c r="L10" s="23"/>
      <c r="M10" s="23"/>
      <c r="N10" s="23"/>
      <c r="O10" s="23"/>
    </row>
    <row r="11" spans="1:15" ht="92.25" customHeight="1" thickBot="1">
      <c r="A11" s="852"/>
      <c r="B11" s="853"/>
      <c r="C11" s="854"/>
      <c r="D11" s="855"/>
      <c r="E11" s="42" t="s">
        <v>46</v>
      </c>
      <c r="F11" s="43" t="s">
        <v>12</v>
      </c>
      <c r="G11" s="44" t="s">
        <v>13</v>
      </c>
      <c r="H11" s="45" t="s">
        <v>14</v>
      </c>
      <c r="I11" s="45" t="s">
        <v>15</v>
      </c>
      <c r="J11" s="46" t="s">
        <v>67</v>
      </c>
      <c r="K11" s="23"/>
      <c r="L11" s="23"/>
      <c r="M11" s="23"/>
      <c r="N11" s="23"/>
      <c r="O11" s="23"/>
    </row>
    <row r="12" spans="1:15" ht="23.25" thickTop="1">
      <c r="A12" s="460" t="s">
        <v>68</v>
      </c>
      <c r="B12" s="456" t="s">
        <v>69</v>
      </c>
      <c r="C12" s="456" t="s">
        <v>70</v>
      </c>
      <c r="D12" s="47" t="s">
        <v>71</v>
      </c>
      <c r="E12" s="462">
        <v>127757</v>
      </c>
      <c r="F12" s="464">
        <v>237589.3</v>
      </c>
      <c r="G12" s="466" t="s">
        <v>72</v>
      </c>
      <c r="H12" s="456" t="s">
        <v>73</v>
      </c>
      <c r="I12" s="456" t="s">
        <v>74</v>
      </c>
      <c r="J12" s="458" t="s">
        <v>75</v>
      </c>
      <c r="K12" s="23"/>
      <c r="L12" s="23"/>
      <c r="M12" s="23"/>
      <c r="N12" s="23"/>
      <c r="O12" s="23"/>
    </row>
    <row r="13" spans="1:15" ht="23.25">
      <c r="A13" s="461"/>
      <c r="B13" s="457"/>
      <c r="C13" s="457"/>
      <c r="D13" s="48" t="s">
        <v>76</v>
      </c>
      <c r="E13" s="463"/>
      <c r="F13" s="465"/>
      <c r="G13" s="467"/>
      <c r="H13" s="457"/>
      <c r="I13" s="457"/>
      <c r="J13" s="459"/>
      <c r="K13" s="23"/>
      <c r="L13" s="23"/>
      <c r="M13" s="23"/>
      <c r="N13" s="23"/>
      <c r="O13" s="23"/>
    </row>
    <row r="14" spans="1:15">
      <c r="A14" s="49"/>
      <c r="B14" s="50"/>
      <c r="C14" s="50"/>
      <c r="D14" s="50"/>
      <c r="E14" s="50"/>
      <c r="F14" s="50"/>
      <c r="G14" s="50"/>
      <c r="H14" s="50"/>
      <c r="I14" s="50"/>
      <c r="J14" s="51"/>
      <c r="K14" s="23"/>
      <c r="L14" s="23"/>
      <c r="M14" s="23"/>
      <c r="N14" s="23"/>
      <c r="O14" s="23"/>
    </row>
    <row r="15" spans="1:15">
      <c r="A15" s="49"/>
      <c r="B15" s="50"/>
      <c r="C15" s="50"/>
      <c r="D15" s="50"/>
      <c r="E15" s="50"/>
      <c r="F15" s="50"/>
      <c r="G15" s="50"/>
      <c r="H15" s="50"/>
      <c r="I15" s="50"/>
      <c r="J15" s="51"/>
      <c r="K15" s="23"/>
      <c r="L15" s="23"/>
      <c r="M15" s="23"/>
      <c r="N15" s="23"/>
      <c r="O15" s="23"/>
    </row>
    <row r="16" spans="1:15">
      <c r="A16" s="49"/>
      <c r="B16" s="50"/>
      <c r="C16" s="50"/>
      <c r="D16" s="50"/>
      <c r="E16" s="50"/>
      <c r="F16" s="50"/>
      <c r="G16" s="50"/>
      <c r="H16" s="50"/>
      <c r="I16" s="50"/>
      <c r="J16" s="51"/>
      <c r="K16" s="23"/>
      <c r="L16" s="23"/>
      <c r="M16" s="23"/>
      <c r="N16" s="23"/>
      <c r="O16" s="23"/>
    </row>
    <row r="17" spans="1:15">
      <c r="A17" s="49"/>
      <c r="B17" s="50"/>
      <c r="C17" s="50"/>
      <c r="D17" s="50"/>
      <c r="E17" s="50"/>
      <c r="F17" s="50"/>
      <c r="G17" s="50"/>
      <c r="H17" s="50"/>
      <c r="I17" s="50"/>
      <c r="J17" s="51"/>
      <c r="K17" s="23"/>
      <c r="L17" s="23"/>
      <c r="M17" s="23"/>
      <c r="N17" s="23"/>
      <c r="O17" s="23"/>
    </row>
    <row r="18" spans="1:15">
      <c r="A18" s="49"/>
      <c r="B18" s="50"/>
      <c r="C18" s="50"/>
      <c r="D18" s="50"/>
      <c r="E18" s="50"/>
      <c r="F18" s="50"/>
      <c r="G18" s="50"/>
      <c r="H18" s="50"/>
      <c r="I18" s="50"/>
      <c r="J18" s="51"/>
      <c r="K18" s="23"/>
      <c r="L18" s="23"/>
      <c r="M18" s="23"/>
      <c r="N18" s="23"/>
      <c r="O18" s="23"/>
    </row>
    <row r="19" spans="1:15">
      <c r="A19" s="49"/>
      <c r="B19" s="50"/>
      <c r="C19" s="50"/>
      <c r="D19" s="50"/>
      <c r="E19" s="50"/>
      <c r="F19" s="50"/>
      <c r="G19" s="50"/>
      <c r="H19" s="50"/>
      <c r="I19" s="50"/>
      <c r="J19" s="51"/>
      <c r="K19" s="23"/>
      <c r="L19" s="23"/>
      <c r="M19" s="23"/>
      <c r="N19" s="23"/>
      <c r="O19" s="23"/>
    </row>
    <row r="20" spans="1:15">
      <c r="A20" s="49"/>
      <c r="B20" s="50"/>
      <c r="C20" s="50"/>
      <c r="D20" s="50"/>
      <c r="E20" s="50"/>
      <c r="F20" s="50"/>
      <c r="G20" s="50"/>
      <c r="H20" s="50"/>
      <c r="I20" s="50"/>
      <c r="J20" s="51"/>
      <c r="K20" s="23"/>
      <c r="L20" s="23"/>
      <c r="M20" s="23"/>
      <c r="N20" s="23"/>
      <c r="O20" s="23"/>
    </row>
    <row r="21" spans="1:15" ht="15.75" customHeight="1">
      <c r="A21" s="49"/>
      <c r="B21" s="50"/>
      <c r="C21" s="50"/>
      <c r="D21" s="50"/>
      <c r="E21" s="50"/>
      <c r="F21" s="50"/>
      <c r="G21" s="50"/>
      <c r="H21" s="50"/>
      <c r="I21" s="50"/>
      <c r="J21" s="51"/>
      <c r="K21" s="23"/>
      <c r="L21" s="23"/>
      <c r="M21" s="23"/>
      <c r="N21" s="23"/>
      <c r="O21" s="23"/>
    </row>
    <row r="22" spans="1:15" ht="15.75" customHeight="1">
      <c r="A22" s="49"/>
      <c r="B22" s="50"/>
      <c r="C22" s="50"/>
      <c r="D22" s="50"/>
      <c r="E22" s="50"/>
      <c r="F22" s="50"/>
      <c r="G22" s="50"/>
      <c r="H22" s="50"/>
      <c r="I22" s="50"/>
      <c r="J22" s="51"/>
      <c r="K22" s="23"/>
      <c r="L22" s="23"/>
      <c r="M22" s="23"/>
      <c r="N22" s="23"/>
      <c r="O22" s="23"/>
    </row>
    <row r="23" spans="1:15" ht="15.75" customHeight="1">
      <c r="A23" s="49"/>
      <c r="B23" s="50"/>
      <c r="C23" s="50"/>
      <c r="D23" s="50"/>
      <c r="E23" s="50"/>
      <c r="F23" s="50"/>
      <c r="G23" s="50"/>
      <c r="H23" s="50"/>
      <c r="I23" s="50"/>
      <c r="J23" s="51"/>
      <c r="K23" s="23"/>
      <c r="L23" s="23"/>
      <c r="M23" s="23"/>
      <c r="N23" s="23"/>
      <c r="O23" s="23"/>
    </row>
    <row r="24" spans="1:15" ht="15.75" customHeight="1">
      <c r="A24" s="49"/>
      <c r="B24" s="50"/>
      <c r="C24" s="50"/>
      <c r="D24" s="50"/>
      <c r="E24" s="50"/>
      <c r="F24" s="50"/>
      <c r="G24" s="50"/>
      <c r="H24" s="50"/>
      <c r="I24" s="50"/>
      <c r="J24" s="51"/>
      <c r="K24" s="23"/>
      <c r="L24" s="23"/>
      <c r="M24" s="23"/>
      <c r="N24" s="23"/>
      <c r="O24" s="23"/>
    </row>
    <row r="25" spans="1:15" ht="15.75" customHeight="1" thickBot="1">
      <c r="A25" s="52"/>
      <c r="B25" s="53"/>
      <c r="C25" s="53"/>
      <c r="D25" s="53"/>
      <c r="E25" s="53"/>
      <c r="F25" s="53"/>
      <c r="G25" s="53"/>
      <c r="H25" s="53"/>
      <c r="I25" s="53"/>
      <c r="J25" s="54"/>
      <c r="K25" s="23"/>
      <c r="L25" s="23"/>
      <c r="M25" s="23"/>
      <c r="N25" s="23"/>
      <c r="O25" s="23"/>
    </row>
    <row r="26" spans="1:15" ht="15.75" customHeight="1">
      <c r="A26" s="40"/>
      <c r="B26" s="40"/>
      <c r="C26" s="40"/>
      <c r="D26" s="40"/>
      <c r="E26" s="40"/>
      <c r="F26" s="40"/>
      <c r="G26" s="40"/>
      <c r="H26" s="40"/>
      <c r="I26" s="40"/>
      <c r="J26" s="40"/>
      <c r="K26" s="40"/>
      <c r="L26" s="40"/>
      <c r="M26" s="40"/>
      <c r="N26" s="40"/>
      <c r="O26" s="40"/>
    </row>
    <row r="27" spans="1:15" ht="15.75" customHeight="1">
      <c r="A27" s="39"/>
      <c r="B27" s="40"/>
      <c r="C27" s="39"/>
      <c r="D27" s="40"/>
      <c r="E27" s="40"/>
      <c r="F27" s="40"/>
      <c r="G27" s="40"/>
      <c r="H27" s="40"/>
      <c r="I27" s="40"/>
      <c r="J27" s="40"/>
      <c r="K27" s="40"/>
      <c r="L27" s="40"/>
      <c r="M27" s="40"/>
      <c r="N27" s="40"/>
      <c r="O27" s="40"/>
    </row>
    <row r="28" spans="1:15" ht="15.75" customHeight="1">
      <c r="A28" s="39"/>
      <c r="B28" s="40"/>
      <c r="C28" s="40"/>
      <c r="D28" s="40"/>
      <c r="E28" s="40"/>
      <c r="F28" s="40"/>
      <c r="G28" s="40"/>
      <c r="H28" s="40"/>
      <c r="I28" s="40"/>
      <c r="J28" s="40"/>
      <c r="K28" s="40"/>
      <c r="L28" s="40"/>
      <c r="M28" s="40"/>
      <c r="N28" s="40"/>
      <c r="O28" s="40"/>
    </row>
    <row r="29" spans="1:15" ht="15.75" customHeight="1">
      <c r="A29" s="39"/>
      <c r="B29" s="39"/>
      <c r="C29" s="40"/>
      <c r="D29" s="40"/>
      <c r="E29" s="40"/>
      <c r="F29" s="40"/>
      <c r="G29" s="40"/>
      <c r="H29" s="40"/>
      <c r="I29" s="40"/>
      <c r="J29" s="40"/>
      <c r="K29" s="40"/>
      <c r="L29" s="40"/>
      <c r="M29" s="40"/>
      <c r="N29" s="40"/>
      <c r="O29" s="40"/>
    </row>
    <row r="30" spans="1:15" ht="15.75" customHeight="1">
      <c r="A30" s="39"/>
      <c r="B30" s="39"/>
      <c r="C30" s="39"/>
      <c r="D30" s="40"/>
      <c r="E30" s="40"/>
      <c r="F30" s="40"/>
      <c r="G30" s="40"/>
      <c r="H30" s="40"/>
      <c r="I30" s="40"/>
      <c r="J30" s="40"/>
      <c r="K30" s="40"/>
      <c r="L30" s="40"/>
      <c r="M30" s="40"/>
      <c r="N30" s="40"/>
      <c r="O30" s="40"/>
    </row>
    <row r="31" spans="1:15" ht="15.75" customHeight="1">
      <c r="A31" s="39"/>
      <c r="B31" s="39"/>
      <c r="C31" s="39"/>
      <c r="D31" s="40"/>
      <c r="E31" s="40"/>
      <c r="F31" s="40"/>
      <c r="G31" s="40"/>
      <c r="H31" s="40"/>
      <c r="I31" s="40"/>
      <c r="J31" s="40"/>
      <c r="K31" s="40"/>
      <c r="L31" s="40"/>
      <c r="M31" s="40"/>
      <c r="N31" s="40"/>
      <c r="O31" s="40"/>
    </row>
    <row r="32" spans="1:15" ht="15.75" customHeight="1">
      <c r="A32" s="453" t="s">
        <v>27</v>
      </c>
      <c r="B32" s="454"/>
      <c r="C32" s="454"/>
      <c r="D32" s="453" t="s">
        <v>28</v>
      </c>
      <c r="E32" s="454"/>
      <c r="F32" s="454"/>
      <c r="G32" s="453" t="s">
        <v>29</v>
      </c>
      <c r="H32" s="454"/>
      <c r="I32" s="453" t="s">
        <v>30</v>
      </c>
      <c r="J32" s="454"/>
      <c r="K32" s="23"/>
      <c r="L32" s="23"/>
      <c r="M32" s="55"/>
      <c r="N32" s="40"/>
      <c r="O32" s="23"/>
    </row>
    <row r="33" spans="1:15" ht="15.75" customHeight="1">
      <c r="A33" s="455" t="s">
        <v>77</v>
      </c>
      <c r="B33" s="454"/>
      <c r="C33" s="454"/>
      <c r="D33" s="455" t="s">
        <v>78</v>
      </c>
      <c r="E33" s="454"/>
      <c r="F33" s="454"/>
      <c r="G33" s="455" t="s">
        <v>79</v>
      </c>
      <c r="H33" s="454"/>
      <c r="I33" s="455" t="s">
        <v>80</v>
      </c>
      <c r="J33" s="454"/>
      <c r="K33" s="23"/>
      <c r="L33" s="23"/>
      <c r="M33" s="55"/>
      <c r="N33" s="40"/>
      <c r="O33" s="23"/>
    </row>
    <row r="34" spans="1:15" ht="15.75" customHeight="1">
      <c r="A34" s="453" t="s">
        <v>35</v>
      </c>
      <c r="B34" s="454"/>
      <c r="C34" s="454"/>
      <c r="D34" s="453" t="s">
        <v>36</v>
      </c>
      <c r="E34" s="454"/>
      <c r="F34" s="454"/>
      <c r="G34" s="453" t="s">
        <v>37</v>
      </c>
      <c r="H34" s="454"/>
      <c r="I34" s="453" t="s">
        <v>38</v>
      </c>
      <c r="J34" s="454"/>
      <c r="K34" s="23"/>
      <c r="L34" s="23"/>
      <c r="M34" s="56"/>
      <c r="N34" s="40"/>
      <c r="O34" s="23"/>
    </row>
    <row r="35" spans="1:15" ht="15.75" customHeight="1">
      <c r="A35" s="40"/>
      <c r="B35" s="40"/>
      <c r="C35" s="40"/>
      <c r="D35" s="40"/>
      <c r="E35" s="40"/>
      <c r="F35" s="40"/>
      <c r="G35" s="453" t="s">
        <v>39</v>
      </c>
      <c r="H35" s="454"/>
      <c r="I35" s="23"/>
      <c r="J35" s="40"/>
      <c r="K35" s="40"/>
      <c r="L35" s="40"/>
      <c r="M35" s="40"/>
      <c r="N35" s="40"/>
      <c r="O35" s="23"/>
    </row>
    <row r="36" spans="1:15" ht="15.75" customHeight="1">
      <c r="A36" s="40"/>
      <c r="B36" s="40"/>
      <c r="C36" s="40"/>
      <c r="D36" s="40"/>
      <c r="E36" s="40"/>
      <c r="F36" s="40"/>
      <c r="G36" s="40"/>
      <c r="H36" s="40"/>
      <c r="I36" s="40"/>
      <c r="J36" s="40"/>
      <c r="K36" s="40"/>
      <c r="L36" s="40"/>
      <c r="M36" s="40"/>
      <c r="N36" s="40"/>
      <c r="O36" s="40"/>
    </row>
    <row r="37" spans="1:15" ht="15.75" customHeight="1">
      <c r="A37" s="453" t="s">
        <v>40</v>
      </c>
      <c r="B37" s="454"/>
      <c r="C37" s="454"/>
      <c r="D37" s="454"/>
      <c r="E37" s="454"/>
      <c r="F37" s="454"/>
      <c r="G37" s="454"/>
      <c r="H37" s="454"/>
      <c r="I37" s="454"/>
      <c r="J37" s="454"/>
      <c r="K37" s="40"/>
      <c r="L37" s="40"/>
      <c r="M37" s="40"/>
      <c r="N37" s="40"/>
      <c r="O37" s="40"/>
    </row>
    <row r="38" spans="1:15" ht="15.75" customHeight="1">
      <c r="A38" s="40"/>
      <c r="B38" s="40"/>
      <c r="C38" s="40"/>
      <c r="D38" s="40"/>
      <c r="E38" s="40"/>
      <c r="F38" s="40"/>
      <c r="G38" s="40"/>
      <c r="H38" s="40"/>
      <c r="I38" s="40"/>
      <c r="J38" s="40"/>
      <c r="K38" s="40"/>
      <c r="L38" s="40"/>
      <c r="M38" s="40"/>
      <c r="N38" s="40"/>
      <c r="O38" s="40"/>
    </row>
    <row r="39" spans="1:15" ht="15.75" customHeight="1">
      <c r="A39" s="40"/>
      <c r="B39" s="40"/>
      <c r="C39" s="40"/>
      <c r="D39" s="40"/>
      <c r="E39" s="40"/>
      <c r="F39" s="40"/>
      <c r="G39" s="40"/>
      <c r="H39" s="40"/>
      <c r="I39" s="40"/>
      <c r="J39" s="40"/>
      <c r="K39" s="40"/>
      <c r="L39" s="40"/>
      <c r="M39" s="40"/>
      <c r="N39" s="40"/>
      <c r="O39" s="40"/>
    </row>
    <row r="40" spans="1:15" ht="15.75" customHeight="1">
      <c r="A40" s="40"/>
      <c r="B40" s="40"/>
      <c r="C40" s="40"/>
      <c r="D40" s="40"/>
      <c r="E40" s="40"/>
      <c r="F40" s="40"/>
      <c r="G40" s="40"/>
      <c r="H40" s="40"/>
      <c r="I40" s="40"/>
      <c r="J40" s="40"/>
      <c r="K40" s="40"/>
      <c r="L40" s="40"/>
      <c r="M40" s="40"/>
      <c r="N40" s="40"/>
      <c r="O40" s="40"/>
    </row>
    <row r="41" spans="1:15" ht="15.75" customHeight="1">
      <c r="A41" s="40"/>
      <c r="B41" s="40"/>
      <c r="C41" s="40"/>
      <c r="D41" s="40"/>
      <c r="E41" s="40"/>
      <c r="F41" s="40"/>
      <c r="G41" s="40"/>
      <c r="H41" s="40"/>
      <c r="I41" s="40"/>
      <c r="J41" s="40"/>
      <c r="K41" s="40"/>
      <c r="L41" s="40"/>
      <c r="M41" s="40"/>
      <c r="N41" s="40"/>
      <c r="O41" s="40"/>
    </row>
    <row r="42" spans="1:15" ht="15.75" customHeight="1">
      <c r="A42" s="40"/>
      <c r="B42" s="40"/>
      <c r="C42" s="40"/>
      <c r="D42" s="40"/>
      <c r="E42" s="40"/>
      <c r="F42" s="40"/>
      <c r="G42" s="40"/>
      <c r="H42" s="40"/>
      <c r="I42" s="40"/>
      <c r="J42" s="40"/>
      <c r="K42" s="40"/>
      <c r="L42" s="40"/>
      <c r="M42" s="40"/>
      <c r="N42" s="40"/>
      <c r="O42" s="40"/>
    </row>
    <row r="43" spans="1:15" ht="15.75" customHeight="1">
      <c r="A43" s="40"/>
      <c r="B43" s="40"/>
      <c r="C43" s="40"/>
      <c r="D43" s="40"/>
      <c r="E43" s="40"/>
      <c r="F43" s="40"/>
      <c r="G43" s="40"/>
      <c r="H43" s="40"/>
      <c r="I43" s="40"/>
      <c r="J43" s="40"/>
      <c r="K43" s="40"/>
      <c r="L43" s="40"/>
      <c r="M43" s="40"/>
      <c r="N43" s="40"/>
      <c r="O43" s="40"/>
    </row>
    <row r="44" spans="1:15" ht="15.75" customHeight="1">
      <c r="A44" s="40"/>
      <c r="B44" s="40"/>
      <c r="C44" s="40"/>
      <c r="D44" s="40"/>
      <c r="E44" s="40"/>
      <c r="F44" s="40"/>
      <c r="G44" s="40"/>
      <c r="H44" s="40"/>
      <c r="I44" s="40"/>
      <c r="J44" s="40"/>
      <c r="K44" s="40"/>
      <c r="L44" s="40"/>
      <c r="M44" s="40"/>
      <c r="N44" s="40"/>
      <c r="O44" s="40"/>
    </row>
    <row r="45" spans="1:15" ht="15.75" customHeight="1">
      <c r="A45" s="40"/>
      <c r="B45" s="40"/>
      <c r="C45" s="40"/>
      <c r="D45" s="40"/>
      <c r="E45" s="40"/>
      <c r="F45" s="40"/>
      <c r="G45" s="40"/>
      <c r="H45" s="40"/>
      <c r="I45" s="40"/>
      <c r="J45" s="40"/>
      <c r="K45" s="40"/>
      <c r="L45" s="40"/>
      <c r="M45" s="40"/>
      <c r="N45" s="40"/>
      <c r="O45" s="40"/>
    </row>
    <row r="46" spans="1:15" ht="15.75" customHeight="1">
      <c r="A46" s="40"/>
      <c r="B46" s="40"/>
      <c r="C46" s="40"/>
      <c r="D46" s="40"/>
      <c r="E46" s="40"/>
      <c r="F46" s="40"/>
      <c r="G46" s="40"/>
      <c r="H46" s="40"/>
      <c r="I46" s="40"/>
      <c r="J46" s="40"/>
      <c r="K46" s="40"/>
      <c r="L46" s="40"/>
      <c r="M46" s="40"/>
      <c r="N46" s="40"/>
      <c r="O46" s="40"/>
    </row>
    <row r="47" spans="1:15" ht="15.75" customHeight="1">
      <c r="A47" s="40"/>
      <c r="B47" s="40"/>
      <c r="C47" s="40"/>
      <c r="D47" s="40"/>
      <c r="E47" s="40"/>
      <c r="F47" s="40"/>
      <c r="G47" s="40"/>
      <c r="H47" s="40"/>
      <c r="I47" s="40"/>
      <c r="J47" s="40"/>
      <c r="K47" s="40"/>
      <c r="L47" s="40"/>
      <c r="M47" s="40"/>
      <c r="N47" s="40"/>
      <c r="O47" s="40"/>
    </row>
    <row r="48" spans="1:15" ht="15.75" customHeight="1">
      <c r="A48" s="40"/>
      <c r="B48" s="40"/>
      <c r="C48" s="40"/>
      <c r="D48" s="40"/>
      <c r="E48" s="40"/>
      <c r="F48" s="40"/>
      <c r="G48" s="40"/>
      <c r="H48" s="40"/>
      <c r="I48" s="40"/>
      <c r="J48" s="40"/>
      <c r="K48" s="40"/>
      <c r="L48" s="40"/>
      <c r="M48" s="40"/>
      <c r="N48" s="40"/>
      <c r="O48" s="40"/>
    </row>
    <row r="49" spans="1:15" ht="15.75" customHeight="1">
      <c r="A49" s="40"/>
      <c r="B49" s="40"/>
      <c r="C49" s="40"/>
      <c r="D49" s="40"/>
      <c r="E49" s="40"/>
      <c r="F49" s="40"/>
      <c r="G49" s="40"/>
      <c r="H49" s="40"/>
      <c r="I49" s="40"/>
      <c r="J49" s="40"/>
      <c r="K49" s="40"/>
      <c r="L49" s="40"/>
      <c r="M49" s="40"/>
      <c r="N49" s="40"/>
      <c r="O49" s="40"/>
    </row>
    <row r="50" spans="1:15" ht="15.75" customHeight="1">
      <c r="A50" s="40"/>
      <c r="B50" s="40"/>
      <c r="C50" s="40"/>
      <c r="D50" s="40"/>
      <c r="E50" s="40"/>
      <c r="F50" s="40"/>
      <c r="G50" s="40"/>
      <c r="H50" s="40"/>
      <c r="I50" s="40"/>
      <c r="J50" s="40"/>
      <c r="K50" s="40"/>
      <c r="L50" s="40"/>
      <c r="M50" s="40"/>
      <c r="N50" s="40"/>
      <c r="O50" s="40"/>
    </row>
    <row r="51" spans="1:15" ht="15.75" customHeight="1">
      <c r="A51" s="40"/>
      <c r="B51" s="40"/>
      <c r="C51" s="40"/>
      <c r="D51" s="40"/>
      <c r="E51" s="40"/>
      <c r="F51" s="40"/>
      <c r="G51" s="40"/>
      <c r="H51" s="40"/>
      <c r="I51" s="40"/>
      <c r="J51" s="40"/>
      <c r="K51" s="40"/>
      <c r="L51" s="40"/>
      <c r="M51" s="40"/>
      <c r="N51" s="40"/>
      <c r="O51" s="40"/>
    </row>
    <row r="52" spans="1:15" ht="15.75" customHeight="1">
      <c r="A52" s="40"/>
      <c r="B52" s="40"/>
      <c r="C52" s="40"/>
      <c r="D52" s="40"/>
      <c r="E52" s="40"/>
      <c r="F52" s="40"/>
      <c r="G52" s="40"/>
      <c r="H52" s="40"/>
      <c r="I52" s="40"/>
      <c r="J52" s="40"/>
      <c r="K52" s="40"/>
      <c r="L52" s="40"/>
      <c r="M52" s="40"/>
      <c r="N52" s="40"/>
      <c r="O52" s="40"/>
    </row>
    <row r="53" spans="1:15" ht="15.75" customHeight="1">
      <c r="A53" s="40"/>
      <c r="B53" s="40"/>
      <c r="C53" s="40"/>
      <c r="D53" s="40"/>
      <c r="E53" s="40"/>
      <c r="F53" s="40"/>
      <c r="G53" s="40"/>
      <c r="H53" s="40"/>
      <c r="I53" s="40"/>
      <c r="J53" s="40"/>
      <c r="K53" s="40"/>
      <c r="L53" s="40"/>
      <c r="M53" s="40"/>
      <c r="N53" s="40"/>
      <c r="O53" s="40"/>
    </row>
    <row r="54" spans="1:15" ht="15.75" customHeight="1">
      <c r="A54" s="40"/>
      <c r="B54" s="40"/>
      <c r="C54" s="40"/>
      <c r="D54" s="40"/>
      <c r="E54" s="40"/>
      <c r="F54" s="40"/>
      <c r="G54" s="40"/>
      <c r="H54" s="40"/>
      <c r="I54" s="40"/>
      <c r="J54" s="40"/>
      <c r="K54" s="40"/>
      <c r="L54" s="40"/>
      <c r="M54" s="40"/>
      <c r="N54" s="40"/>
      <c r="O54" s="40"/>
    </row>
    <row r="55" spans="1:15" ht="15.75" customHeight="1">
      <c r="A55" s="40"/>
      <c r="B55" s="40"/>
      <c r="C55" s="40"/>
      <c r="D55" s="40"/>
      <c r="E55" s="40"/>
      <c r="F55" s="40"/>
      <c r="G55" s="40"/>
      <c r="H55" s="40"/>
      <c r="I55" s="40"/>
      <c r="J55" s="40"/>
      <c r="K55" s="40"/>
      <c r="L55" s="40"/>
      <c r="M55" s="40"/>
      <c r="N55" s="40"/>
      <c r="O55" s="40"/>
    </row>
    <row r="56" spans="1:15" ht="15.75" customHeight="1">
      <c r="A56" s="40"/>
      <c r="B56" s="40"/>
      <c r="C56" s="40"/>
      <c r="D56" s="40"/>
      <c r="E56" s="40"/>
      <c r="F56" s="40"/>
      <c r="G56" s="40"/>
      <c r="H56" s="40"/>
      <c r="I56" s="40"/>
      <c r="J56" s="40"/>
      <c r="K56" s="40"/>
      <c r="L56" s="40"/>
      <c r="M56" s="40"/>
      <c r="N56" s="40"/>
      <c r="O56" s="40"/>
    </row>
    <row r="57" spans="1:15" ht="15.75" customHeight="1">
      <c r="A57" s="40"/>
      <c r="B57" s="40"/>
      <c r="C57" s="40"/>
      <c r="D57" s="40"/>
      <c r="E57" s="40"/>
      <c r="F57" s="40"/>
      <c r="G57" s="40"/>
      <c r="H57" s="40"/>
      <c r="I57" s="40"/>
      <c r="J57" s="40"/>
      <c r="K57" s="40"/>
      <c r="L57" s="40"/>
      <c r="M57" s="40"/>
      <c r="N57" s="40"/>
      <c r="O57" s="40"/>
    </row>
    <row r="58" spans="1:15" ht="15.75" customHeight="1">
      <c r="A58" s="40"/>
      <c r="B58" s="40"/>
      <c r="C58" s="40"/>
      <c r="D58" s="40"/>
      <c r="E58" s="40"/>
      <c r="F58" s="40"/>
      <c r="G58" s="40"/>
      <c r="H58" s="40"/>
      <c r="I58" s="40"/>
      <c r="J58" s="40"/>
      <c r="K58" s="40"/>
      <c r="L58" s="40"/>
      <c r="M58" s="40"/>
      <c r="N58" s="40"/>
      <c r="O58" s="40"/>
    </row>
    <row r="59" spans="1:15" ht="15.75" customHeight="1">
      <c r="A59" s="40"/>
      <c r="B59" s="40"/>
      <c r="C59" s="40"/>
      <c r="D59" s="40"/>
      <c r="E59" s="40"/>
      <c r="F59" s="40"/>
      <c r="G59" s="40"/>
      <c r="H59" s="40"/>
      <c r="I59" s="40"/>
      <c r="J59" s="40"/>
      <c r="K59" s="40"/>
      <c r="L59" s="40"/>
      <c r="M59" s="40"/>
      <c r="N59" s="40"/>
      <c r="O59" s="40"/>
    </row>
    <row r="60" spans="1:15" ht="15.75" customHeight="1">
      <c r="A60" s="40"/>
      <c r="B60" s="40"/>
      <c r="C60" s="40"/>
      <c r="D60" s="40"/>
      <c r="E60" s="40"/>
      <c r="F60" s="40"/>
      <c r="G60" s="40"/>
      <c r="H60" s="40"/>
      <c r="I60" s="40"/>
      <c r="J60" s="40"/>
      <c r="K60" s="40"/>
      <c r="L60" s="40"/>
      <c r="M60" s="40"/>
      <c r="N60" s="40"/>
      <c r="O60" s="40"/>
    </row>
    <row r="61" spans="1:15" ht="15.75" customHeight="1">
      <c r="A61" s="40"/>
      <c r="B61" s="40"/>
      <c r="C61" s="40"/>
      <c r="D61" s="40"/>
      <c r="E61" s="40"/>
      <c r="F61" s="40"/>
      <c r="G61" s="40"/>
      <c r="H61" s="40"/>
      <c r="I61" s="40"/>
      <c r="J61" s="40"/>
      <c r="K61" s="40"/>
      <c r="L61" s="40"/>
      <c r="M61" s="40"/>
      <c r="N61" s="40"/>
      <c r="O61" s="40"/>
    </row>
    <row r="62" spans="1:15" ht="15.75" customHeight="1">
      <c r="A62" s="40"/>
      <c r="B62" s="40"/>
      <c r="C62" s="40"/>
      <c r="D62" s="40"/>
      <c r="E62" s="40"/>
      <c r="F62" s="40"/>
      <c r="G62" s="40"/>
      <c r="H62" s="40"/>
      <c r="I62" s="40"/>
      <c r="J62" s="40"/>
      <c r="K62" s="40"/>
      <c r="L62" s="40"/>
      <c r="M62" s="40"/>
      <c r="N62" s="40"/>
      <c r="O62" s="40"/>
    </row>
    <row r="63" spans="1:15" ht="15.75" customHeight="1">
      <c r="A63" s="40"/>
      <c r="B63" s="40"/>
      <c r="C63" s="40"/>
      <c r="D63" s="40"/>
      <c r="E63" s="40"/>
      <c r="F63" s="40"/>
      <c r="G63" s="40"/>
      <c r="H63" s="40"/>
      <c r="I63" s="40"/>
      <c r="J63" s="40"/>
      <c r="K63" s="40"/>
      <c r="L63" s="40"/>
      <c r="M63" s="40"/>
      <c r="N63" s="40"/>
      <c r="O63" s="40"/>
    </row>
    <row r="64" spans="1:15" ht="15.75" customHeight="1">
      <c r="A64" s="40"/>
      <c r="B64" s="40"/>
      <c r="C64" s="40"/>
      <c r="D64" s="40"/>
      <c r="E64" s="40"/>
      <c r="F64" s="40"/>
      <c r="G64" s="40"/>
      <c r="H64" s="40"/>
      <c r="I64" s="40"/>
      <c r="J64" s="40"/>
      <c r="K64" s="40"/>
      <c r="L64" s="40"/>
      <c r="M64" s="40"/>
      <c r="N64" s="40"/>
      <c r="O64" s="40"/>
    </row>
    <row r="65" spans="1:15" ht="15.75" customHeight="1">
      <c r="A65" s="40"/>
      <c r="B65" s="40"/>
      <c r="C65" s="40"/>
      <c r="D65" s="40"/>
      <c r="E65" s="40"/>
      <c r="F65" s="40"/>
      <c r="G65" s="40"/>
      <c r="H65" s="40"/>
      <c r="I65" s="40"/>
      <c r="J65" s="40"/>
      <c r="K65" s="40"/>
      <c r="L65" s="40"/>
      <c r="M65" s="40"/>
      <c r="N65" s="40"/>
      <c r="O65" s="40"/>
    </row>
    <row r="66" spans="1:15" ht="15.75" customHeight="1">
      <c r="A66" s="40"/>
      <c r="B66" s="40"/>
      <c r="C66" s="40"/>
      <c r="D66" s="40"/>
      <c r="E66" s="40"/>
      <c r="F66" s="40"/>
      <c r="G66" s="40"/>
      <c r="H66" s="40"/>
      <c r="I66" s="40"/>
      <c r="J66" s="40"/>
      <c r="K66" s="40"/>
      <c r="L66" s="40"/>
      <c r="M66" s="40"/>
      <c r="N66" s="40"/>
      <c r="O66" s="40"/>
    </row>
    <row r="67" spans="1:15" ht="15.75" customHeight="1">
      <c r="A67" s="40"/>
      <c r="B67" s="40"/>
      <c r="C67" s="40"/>
      <c r="D67" s="40"/>
      <c r="E67" s="40"/>
      <c r="F67" s="40"/>
      <c r="G67" s="40"/>
      <c r="H67" s="40"/>
      <c r="I67" s="40"/>
      <c r="J67" s="40"/>
      <c r="K67" s="40"/>
      <c r="L67" s="40"/>
      <c r="M67" s="40"/>
      <c r="N67" s="40"/>
      <c r="O67" s="40"/>
    </row>
    <row r="68" spans="1:15" ht="15.75" customHeight="1">
      <c r="A68" s="40"/>
      <c r="B68" s="40"/>
      <c r="C68" s="40"/>
      <c r="D68" s="40"/>
      <c r="E68" s="40"/>
      <c r="F68" s="40"/>
      <c r="G68" s="40"/>
      <c r="H68" s="40"/>
      <c r="I68" s="40"/>
      <c r="J68" s="40"/>
      <c r="K68" s="40"/>
      <c r="L68" s="40"/>
      <c r="M68" s="40"/>
      <c r="N68" s="40"/>
      <c r="O68" s="40"/>
    </row>
    <row r="69" spans="1:15" ht="15.75" customHeight="1">
      <c r="A69" s="40"/>
      <c r="B69" s="40"/>
      <c r="C69" s="40"/>
      <c r="D69" s="40"/>
      <c r="E69" s="40"/>
      <c r="F69" s="40"/>
      <c r="G69" s="40"/>
      <c r="H69" s="40"/>
      <c r="I69" s="40"/>
      <c r="J69" s="40"/>
      <c r="K69" s="40"/>
      <c r="L69" s="40"/>
      <c r="M69" s="40"/>
      <c r="N69" s="40"/>
      <c r="O69" s="40"/>
    </row>
    <row r="70" spans="1:15" ht="15.75" customHeight="1">
      <c r="A70" s="40"/>
      <c r="B70" s="40"/>
      <c r="C70" s="40"/>
      <c r="D70" s="40"/>
      <c r="E70" s="40"/>
      <c r="F70" s="40"/>
      <c r="G70" s="40"/>
      <c r="H70" s="40"/>
      <c r="I70" s="40"/>
      <c r="J70" s="40"/>
      <c r="K70" s="40"/>
      <c r="L70" s="40"/>
      <c r="M70" s="40"/>
      <c r="N70" s="40"/>
      <c r="O70" s="40"/>
    </row>
    <row r="71" spans="1:15" ht="15.75" customHeight="1">
      <c r="A71" s="40"/>
      <c r="B71" s="40"/>
      <c r="C71" s="40"/>
      <c r="D71" s="40"/>
      <c r="E71" s="40"/>
      <c r="F71" s="40"/>
      <c r="G71" s="40"/>
      <c r="H71" s="40"/>
      <c r="I71" s="40"/>
      <c r="J71" s="40"/>
      <c r="K71" s="40"/>
      <c r="L71" s="40"/>
      <c r="M71" s="40"/>
      <c r="N71" s="40"/>
      <c r="O71" s="40"/>
    </row>
    <row r="72" spans="1:15" ht="15.75" customHeight="1">
      <c r="A72" s="40"/>
      <c r="B72" s="40"/>
      <c r="C72" s="40"/>
      <c r="D72" s="40"/>
      <c r="E72" s="40"/>
      <c r="F72" s="40"/>
      <c r="G72" s="40"/>
      <c r="H72" s="40"/>
      <c r="I72" s="40"/>
      <c r="J72" s="40"/>
      <c r="K72" s="40"/>
      <c r="L72" s="40"/>
      <c r="M72" s="40"/>
      <c r="N72" s="40"/>
      <c r="O72" s="40"/>
    </row>
    <row r="73" spans="1:15" ht="15.75" customHeight="1">
      <c r="A73" s="40"/>
      <c r="B73" s="40"/>
      <c r="C73" s="40"/>
      <c r="D73" s="40"/>
      <c r="E73" s="40"/>
      <c r="F73" s="40"/>
      <c r="G73" s="40"/>
      <c r="H73" s="40"/>
      <c r="I73" s="40"/>
      <c r="J73" s="40"/>
      <c r="K73" s="40"/>
      <c r="L73" s="40"/>
      <c r="M73" s="40"/>
      <c r="N73" s="40"/>
      <c r="O73" s="40"/>
    </row>
    <row r="74" spans="1:15" ht="15.75" customHeight="1">
      <c r="A74" s="40"/>
      <c r="B74" s="40"/>
      <c r="C74" s="40"/>
      <c r="D74" s="40"/>
      <c r="E74" s="40"/>
      <c r="F74" s="40"/>
      <c r="G74" s="40"/>
      <c r="H74" s="40"/>
      <c r="I74" s="40"/>
      <c r="J74" s="40"/>
      <c r="K74" s="40"/>
      <c r="L74" s="40"/>
      <c r="M74" s="40"/>
      <c r="N74" s="40"/>
      <c r="O74" s="40"/>
    </row>
    <row r="75" spans="1:15" ht="15.75" customHeight="1">
      <c r="A75" s="40"/>
      <c r="B75" s="40"/>
      <c r="C75" s="40"/>
      <c r="D75" s="40"/>
      <c r="E75" s="40"/>
      <c r="F75" s="40"/>
      <c r="G75" s="40"/>
      <c r="H75" s="40"/>
      <c r="I75" s="40"/>
      <c r="J75" s="40"/>
      <c r="K75" s="40"/>
      <c r="L75" s="40"/>
      <c r="M75" s="40"/>
      <c r="N75" s="40"/>
      <c r="O75" s="40"/>
    </row>
    <row r="76" spans="1:15" ht="15.75" customHeight="1">
      <c r="A76" s="40"/>
      <c r="B76" s="40"/>
      <c r="C76" s="40"/>
      <c r="D76" s="40"/>
      <c r="E76" s="40"/>
      <c r="F76" s="40"/>
      <c r="G76" s="40"/>
      <c r="H76" s="40"/>
      <c r="I76" s="40"/>
      <c r="J76" s="40"/>
      <c r="K76" s="40"/>
      <c r="L76" s="40"/>
      <c r="M76" s="40"/>
      <c r="N76" s="40"/>
      <c r="O76" s="40"/>
    </row>
    <row r="77" spans="1:15" ht="15.75" customHeight="1">
      <c r="A77" s="40"/>
      <c r="B77" s="40"/>
      <c r="C77" s="40"/>
      <c r="D77" s="40"/>
      <c r="E77" s="40"/>
      <c r="F77" s="40"/>
      <c r="G77" s="40"/>
      <c r="H77" s="40"/>
      <c r="I77" s="40"/>
      <c r="J77" s="40"/>
      <c r="K77" s="40"/>
      <c r="L77" s="40"/>
      <c r="M77" s="40"/>
      <c r="N77" s="40"/>
      <c r="O77" s="40"/>
    </row>
    <row r="78" spans="1:15" ht="15.75" customHeight="1">
      <c r="A78" s="40"/>
      <c r="B78" s="40"/>
      <c r="C78" s="40"/>
      <c r="D78" s="40"/>
      <c r="E78" s="40"/>
      <c r="F78" s="40"/>
      <c r="G78" s="40"/>
      <c r="H78" s="40"/>
      <c r="I78" s="40"/>
      <c r="J78" s="40"/>
      <c r="K78" s="40"/>
      <c r="L78" s="40"/>
      <c r="M78" s="40"/>
      <c r="N78" s="40"/>
      <c r="O78" s="40"/>
    </row>
    <row r="79" spans="1:15" ht="15.75" customHeight="1">
      <c r="A79" s="40"/>
      <c r="B79" s="40"/>
      <c r="C79" s="40"/>
      <c r="D79" s="40"/>
      <c r="E79" s="40"/>
      <c r="F79" s="40"/>
      <c r="G79" s="40"/>
      <c r="H79" s="40"/>
      <c r="I79" s="40"/>
      <c r="J79" s="40"/>
      <c r="K79" s="40"/>
      <c r="L79" s="40"/>
      <c r="M79" s="40"/>
      <c r="N79" s="40"/>
      <c r="O79" s="40"/>
    </row>
    <row r="80" spans="1:15" ht="15.75" customHeight="1">
      <c r="A80" s="23"/>
      <c r="B80" s="23"/>
      <c r="C80" s="23"/>
      <c r="D80" s="23"/>
      <c r="E80" s="23"/>
      <c r="F80" s="23"/>
      <c r="G80" s="23"/>
      <c r="H80" s="23"/>
      <c r="I80" s="23"/>
      <c r="J80" s="23"/>
      <c r="K80" s="23"/>
      <c r="L80" s="23"/>
      <c r="M80" s="23"/>
      <c r="N80" s="23"/>
      <c r="O80" s="23"/>
    </row>
    <row r="81" spans="1:15" ht="15.75" customHeight="1">
      <c r="A81" s="23"/>
      <c r="B81" s="23"/>
      <c r="C81" s="23"/>
      <c r="D81" s="23"/>
      <c r="E81" s="23"/>
      <c r="F81" s="23"/>
      <c r="G81" s="23"/>
      <c r="H81" s="23"/>
      <c r="I81" s="23"/>
      <c r="J81" s="23"/>
      <c r="K81" s="23"/>
      <c r="L81" s="23"/>
      <c r="M81" s="23"/>
      <c r="N81" s="23"/>
      <c r="O81" s="23"/>
    </row>
    <row r="82" spans="1:15" ht="15.75" customHeight="1">
      <c r="A82" s="23"/>
      <c r="B82" s="23"/>
      <c r="C82" s="23"/>
      <c r="D82" s="23"/>
      <c r="E82" s="23"/>
      <c r="F82" s="23"/>
      <c r="G82" s="23"/>
      <c r="H82" s="23"/>
      <c r="I82" s="23"/>
      <c r="J82" s="23"/>
      <c r="K82" s="23"/>
      <c r="L82" s="23"/>
      <c r="M82" s="23"/>
      <c r="N82" s="23"/>
      <c r="O82" s="23"/>
    </row>
    <row r="83" spans="1:15" ht="15.75" customHeight="1">
      <c r="A83" s="23"/>
      <c r="B83" s="23"/>
      <c r="C83" s="23"/>
      <c r="D83" s="23"/>
      <c r="E83" s="23"/>
      <c r="F83" s="23"/>
      <c r="G83" s="23"/>
      <c r="H83" s="23"/>
      <c r="I83" s="23"/>
      <c r="J83" s="23"/>
      <c r="K83" s="23"/>
      <c r="L83" s="23"/>
      <c r="M83" s="23"/>
      <c r="N83" s="23"/>
      <c r="O83" s="23"/>
    </row>
    <row r="84" spans="1:15" ht="15.75" customHeight="1">
      <c r="A84" s="23"/>
      <c r="B84" s="23"/>
      <c r="C84" s="23"/>
      <c r="D84" s="23"/>
      <c r="E84" s="23"/>
      <c r="F84" s="23"/>
      <c r="G84" s="23"/>
      <c r="H84" s="23"/>
      <c r="I84" s="23"/>
      <c r="J84" s="23"/>
      <c r="K84" s="23"/>
      <c r="L84" s="23"/>
      <c r="M84" s="23"/>
      <c r="N84" s="23"/>
      <c r="O84" s="23"/>
    </row>
    <row r="85" spans="1:15" ht="15.75" customHeight="1">
      <c r="A85" s="23"/>
      <c r="B85" s="23"/>
      <c r="C85" s="23"/>
      <c r="D85" s="23"/>
      <c r="E85" s="23"/>
      <c r="F85" s="23"/>
      <c r="G85" s="23"/>
      <c r="H85" s="23"/>
      <c r="I85" s="23"/>
      <c r="J85" s="23"/>
      <c r="K85" s="23"/>
      <c r="L85" s="23"/>
      <c r="M85" s="23"/>
      <c r="N85" s="23"/>
      <c r="O85" s="23"/>
    </row>
    <row r="86" spans="1:15" ht="15.75" customHeight="1">
      <c r="A86" s="23"/>
      <c r="B86" s="23"/>
      <c r="C86" s="23"/>
      <c r="D86" s="23"/>
      <c r="E86" s="23"/>
      <c r="F86" s="23"/>
      <c r="G86" s="23"/>
      <c r="H86" s="23"/>
      <c r="I86" s="23"/>
      <c r="J86" s="23"/>
      <c r="K86" s="23"/>
      <c r="L86" s="23"/>
      <c r="M86" s="23"/>
      <c r="N86" s="23"/>
      <c r="O86" s="23"/>
    </row>
    <row r="87" spans="1:15" ht="15.75" customHeight="1">
      <c r="A87" s="23"/>
      <c r="B87" s="23"/>
      <c r="C87" s="23"/>
      <c r="D87" s="23"/>
      <c r="E87" s="23"/>
      <c r="F87" s="23"/>
      <c r="G87" s="23"/>
      <c r="H87" s="23"/>
      <c r="I87" s="23"/>
      <c r="J87" s="23"/>
      <c r="K87" s="23"/>
      <c r="L87" s="23"/>
      <c r="M87" s="23"/>
      <c r="N87" s="23"/>
      <c r="O87" s="23"/>
    </row>
    <row r="88" spans="1:15" ht="15.75" customHeight="1">
      <c r="A88" s="23"/>
      <c r="B88" s="23"/>
      <c r="C88" s="23"/>
      <c r="D88" s="23"/>
      <c r="E88" s="23"/>
      <c r="F88" s="23"/>
      <c r="G88" s="23"/>
      <c r="H88" s="23"/>
      <c r="I88" s="23"/>
      <c r="J88" s="23"/>
      <c r="K88" s="23"/>
      <c r="L88" s="23"/>
      <c r="M88" s="23"/>
      <c r="N88" s="23"/>
      <c r="O88" s="23"/>
    </row>
    <row r="89" spans="1:15" ht="15.75" customHeight="1">
      <c r="A89" s="23"/>
      <c r="B89" s="23"/>
      <c r="C89" s="23"/>
      <c r="D89" s="23"/>
      <c r="E89" s="23"/>
      <c r="F89" s="23"/>
      <c r="G89" s="23"/>
      <c r="H89" s="23"/>
      <c r="I89" s="23"/>
      <c r="J89" s="23"/>
      <c r="K89" s="23"/>
      <c r="L89" s="23"/>
      <c r="M89" s="23"/>
      <c r="N89" s="23"/>
      <c r="O89" s="23"/>
    </row>
    <row r="90" spans="1:15" ht="15.75" customHeight="1">
      <c r="A90" s="23"/>
      <c r="B90" s="23"/>
      <c r="C90" s="23"/>
      <c r="D90" s="23"/>
      <c r="E90" s="23"/>
      <c r="F90" s="23"/>
      <c r="G90" s="23"/>
      <c r="H90" s="23"/>
      <c r="I90" s="23"/>
      <c r="J90" s="23"/>
      <c r="K90" s="23"/>
      <c r="L90" s="23"/>
      <c r="M90" s="23"/>
      <c r="N90" s="23"/>
      <c r="O90" s="23"/>
    </row>
    <row r="91" spans="1:15" ht="15.75" customHeight="1">
      <c r="A91" s="23"/>
      <c r="B91" s="23"/>
      <c r="C91" s="23"/>
      <c r="D91" s="23"/>
      <c r="E91" s="23"/>
      <c r="F91" s="23"/>
      <c r="G91" s="23"/>
      <c r="H91" s="23"/>
      <c r="I91" s="23"/>
      <c r="J91" s="23"/>
      <c r="K91" s="23"/>
      <c r="L91" s="23"/>
      <c r="M91" s="23"/>
      <c r="N91" s="23"/>
      <c r="O91" s="23"/>
    </row>
    <row r="92" spans="1:15" ht="15.75" customHeight="1">
      <c r="A92" s="23"/>
      <c r="B92" s="23"/>
      <c r="C92" s="23"/>
      <c r="D92" s="23"/>
      <c r="E92" s="23"/>
      <c r="F92" s="23"/>
      <c r="G92" s="23"/>
      <c r="H92" s="23"/>
      <c r="I92" s="23"/>
      <c r="J92" s="23"/>
      <c r="K92" s="23"/>
      <c r="L92" s="23"/>
      <c r="M92" s="23"/>
      <c r="N92" s="23"/>
      <c r="O92" s="23"/>
    </row>
    <row r="93" spans="1:15" ht="15.75" customHeight="1">
      <c r="A93" s="23"/>
      <c r="B93" s="23"/>
      <c r="C93" s="23"/>
      <c r="D93" s="23"/>
      <c r="E93" s="23"/>
      <c r="F93" s="23"/>
      <c r="G93" s="23"/>
      <c r="H93" s="23"/>
      <c r="I93" s="23"/>
      <c r="J93" s="23"/>
      <c r="K93" s="23"/>
      <c r="L93" s="23"/>
      <c r="M93" s="23"/>
      <c r="N93" s="23"/>
      <c r="O93" s="23"/>
    </row>
    <row r="94" spans="1:15" ht="15.75" customHeight="1">
      <c r="A94" s="23"/>
      <c r="B94" s="23"/>
      <c r="C94" s="23"/>
      <c r="D94" s="23"/>
      <c r="E94" s="23"/>
      <c r="F94" s="23"/>
      <c r="G94" s="23"/>
      <c r="H94" s="23"/>
      <c r="I94" s="23"/>
      <c r="J94" s="23"/>
      <c r="K94" s="23"/>
      <c r="L94" s="23"/>
      <c r="M94" s="23"/>
      <c r="N94" s="23"/>
      <c r="O94" s="23"/>
    </row>
    <row r="95" spans="1:15" ht="15.75" customHeight="1">
      <c r="A95" s="23"/>
      <c r="B95" s="23"/>
      <c r="C95" s="23"/>
      <c r="D95" s="23"/>
      <c r="E95" s="23"/>
      <c r="F95" s="23"/>
      <c r="G95" s="23"/>
      <c r="H95" s="23"/>
      <c r="I95" s="23"/>
      <c r="J95" s="23"/>
      <c r="K95" s="23"/>
      <c r="L95" s="23"/>
      <c r="M95" s="23"/>
      <c r="N95" s="23"/>
      <c r="O95" s="23"/>
    </row>
    <row r="96" spans="1:15" ht="15.75" customHeight="1">
      <c r="A96" s="23"/>
      <c r="B96" s="23"/>
      <c r="C96" s="23"/>
      <c r="D96" s="23"/>
      <c r="E96" s="23"/>
      <c r="F96" s="23"/>
      <c r="G96" s="23"/>
      <c r="H96" s="23"/>
      <c r="I96" s="23"/>
      <c r="J96" s="23"/>
      <c r="K96" s="23"/>
      <c r="L96" s="23"/>
      <c r="M96" s="23"/>
      <c r="N96" s="23"/>
      <c r="O96" s="23"/>
    </row>
    <row r="97" spans="1:15" ht="15.75" customHeight="1">
      <c r="A97" s="23"/>
      <c r="B97" s="23"/>
      <c r="C97" s="23"/>
      <c r="D97" s="23"/>
      <c r="E97" s="23"/>
      <c r="F97" s="23"/>
      <c r="G97" s="23"/>
      <c r="H97" s="23"/>
      <c r="I97" s="23"/>
      <c r="J97" s="23"/>
      <c r="K97" s="23"/>
      <c r="L97" s="23"/>
      <c r="M97" s="23"/>
      <c r="N97" s="23"/>
      <c r="O97" s="23"/>
    </row>
    <row r="98" spans="1:15" ht="15.75" customHeight="1">
      <c r="A98" s="23"/>
      <c r="B98" s="23"/>
      <c r="C98" s="23"/>
      <c r="D98" s="23"/>
      <c r="E98" s="23"/>
      <c r="F98" s="23"/>
      <c r="G98" s="23"/>
      <c r="H98" s="23"/>
      <c r="I98" s="23"/>
      <c r="J98" s="23"/>
      <c r="K98" s="23"/>
      <c r="L98" s="23"/>
      <c r="M98" s="23"/>
      <c r="N98" s="23"/>
      <c r="O98" s="23"/>
    </row>
    <row r="99" spans="1:15" ht="15.75" customHeight="1">
      <c r="A99" s="23"/>
      <c r="B99" s="23"/>
      <c r="C99" s="23"/>
      <c r="D99" s="23"/>
      <c r="E99" s="23"/>
      <c r="F99" s="23"/>
      <c r="G99" s="23"/>
      <c r="H99" s="23"/>
      <c r="I99" s="23"/>
      <c r="J99" s="23"/>
      <c r="K99" s="23"/>
      <c r="L99" s="23"/>
      <c r="M99" s="23"/>
      <c r="N99" s="23"/>
      <c r="O99" s="23"/>
    </row>
    <row r="100" spans="1:15" ht="15.75" customHeight="1">
      <c r="A100" s="23"/>
      <c r="B100" s="23"/>
      <c r="C100" s="23"/>
      <c r="D100" s="23"/>
      <c r="E100" s="23"/>
      <c r="F100" s="23"/>
      <c r="G100" s="23"/>
      <c r="H100" s="23"/>
      <c r="I100" s="23"/>
      <c r="J100" s="23"/>
      <c r="K100" s="23"/>
      <c r="L100" s="23"/>
      <c r="M100" s="23"/>
      <c r="N100" s="23"/>
      <c r="O100" s="23"/>
    </row>
  </sheetData>
  <mergeCells count="32">
    <mergeCell ref="A1:J2"/>
    <mergeCell ref="A5:C5"/>
    <mergeCell ref="A9:A11"/>
    <mergeCell ref="B9:B11"/>
    <mergeCell ref="C9:C11"/>
    <mergeCell ref="D9:D11"/>
    <mergeCell ref="E9:F9"/>
    <mergeCell ref="G9:J10"/>
    <mergeCell ref="E10:F10"/>
    <mergeCell ref="H12:H13"/>
    <mergeCell ref="I12:I13"/>
    <mergeCell ref="J12:J13"/>
    <mergeCell ref="A32:C32"/>
    <mergeCell ref="D32:F32"/>
    <mergeCell ref="G32:H32"/>
    <mergeCell ref="I32:J32"/>
    <mergeCell ref="A12:A13"/>
    <mergeCell ref="B12:B13"/>
    <mergeCell ref="C12:C13"/>
    <mergeCell ref="E12:E13"/>
    <mergeCell ref="F12:F13"/>
    <mergeCell ref="G12:G13"/>
    <mergeCell ref="G35:H35"/>
    <mergeCell ref="A37:J37"/>
    <mergeCell ref="A33:C33"/>
    <mergeCell ref="D33:F33"/>
    <mergeCell ref="G33:H33"/>
    <mergeCell ref="I33:J33"/>
    <mergeCell ref="A34:C34"/>
    <mergeCell ref="D34:F34"/>
    <mergeCell ref="G34:H34"/>
    <mergeCell ref="I34:J34"/>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O79"/>
  <sheetViews>
    <sheetView zoomScale="85" zoomScaleNormal="85" workbookViewId="0">
      <selection activeCell="B12" sqref="B12"/>
    </sheetView>
  </sheetViews>
  <sheetFormatPr defaultColWidth="11.42578125" defaultRowHeight="15"/>
  <cols>
    <col min="1" max="1" width="25.42578125" style="1" customWidth="1"/>
    <col min="2" max="2" width="28" style="1" customWidth="1"/>
    <col min="3" max="3" width="23.7109375" style="1" customWidth="1"/>
    <col min="4" max="4" width="17" style="1" customWidth="1"/>
    <col min="5" max="5" width="15.5703125" style="1" customWidth="1"/>
    <col min="6" max="6" width="14.7109375" style="1" customWidth="1"/>
    <col min="7" max="10" width="30.7109375" style="1" customWidth="1"/>
    <col min="11" max="16384" width="11.42578125" style="1"/>
  </cols>
  <sheetData>
    <row r="1" spans="1:10">
      <c r="A1" s="420" t="s">
        <v>0</v>
      </c>
      <c r="B1" s="420"/>
      <c r="C1" s="420"/>
      <c r="D1" s="420"/>
      <c r="E1" s="420"/>
      <c r="F1" s="420"/>
      <c r="G1" s="420"/>
      <c r="H1" s="420"/>
      <c r="I1" s="420"/>
      <c r="J1" s="420"/>
    </row>
    <row r="2" spans="1:10">
      <c r="A2" s="420"/>
      <c r="B2" s="420"/>
      <c r="C2" s="420"/>
      <c r="D2" s="420"/>
      <c r="E2" s="420"/>
      <c r="F2" s="420"/>
      <c r="G2" s="420"/>
      <c r="H2" s="420"/>
      <c r="I2" s="420"/>
      <c r="J2" s="420"/>
    </row>
    <row r="3" spans="1:10" ht="21">
      <c r="A3" s="2" t="s">
        <v>1</v>
      </c>
      <c r="B3" s="2" t="s">
        <v>2</v>
      </c>
      <c r="C3" s="2"/>
      <c r="D3" s="3"/>
      <c r="E3" s="4"/>
      <c r="F3" s="4"/>
      <c r="G3" s="4"/>
      <c r="H3" s="4"/>
      <c r="I3" s="4"/>
      <c r="J3" s="4"/>
    </row>
    <row r="4" spans="1:10" ht="21">
      <c r="A4" s="2"/>
      <c r="B4" s="2"/>
      <c r="C4" s="2"/>
      <c r="D4" s="3"/>
      <c r="E4" s="4"/>
      <c r="F4" s="4"/>
      <c r="G4" s="4"/>
      <c r="H4" s="4"/>
      <c r="I4" s="4"/>
      <c r="J4" s="4"/>
    </row>
    <row r="5" spans="1:10">
      <c r="A5" s="421" t="s">
        <v>371</v>
      </c>
      <c r="B5" s="421"/>
      <c r="C5" s="421"/>
      <c r="D5" s="3"/>
      <c r="E5" s="5"/>
      <c r="F5" s="5"/>
      <c r="G5" s="5"/>
      <c r="H5" s="5"/>
      <c r="I5" s="5"/>
      <c r="J5" s="5"/>
    </row>
    <row r="6" spans="1:10">
      <c r="A6" s="2"/>
      <c r="B6" s="2"/>
      <c r="C6" s="2"/>
      <c r="D6" s="3"/>
      <c r="E6" s="5"/>
      <c r="F6" s="5"/>
      <c r="G6" s="5"/>
      <c r="H6" s="5"/>
      <c r="I6" s="5"/>
      <c r="J6" s="5"/>
    </row>
    <row r="7" spans="1:10">
      <c r="A7" s="2"/>
      <c r="B7" s="2"/>
      <c r="C7" s="2"/>
      <c r="D7" s="3"/>
      <c r="E7" s="5"/>
      <c r="F7" s="5"/>
      <c r="G7" s="5"/>
      <c r="H7" s="5"/>
      <c r="I7" s="5"/>
      <c r="J7" s="5"/>
    </row>
    <row r="8" spans="1:10" ht="15.75" thickBot="1">
      <c r="A8" s="2"/>
      <c r="B8" s="2"/>
      <c r="C8" s="2"/>
      <c r="D8" s="3"/>
      <c r="E8" s="5"/>
      <c r="F8" s="5"/>
      <c r="G8" s="5"/>
      <c r="H8" s="5"/>
      <c r="I8" s="5"/>
      <c r="J8" s="5"/>
    </row>
    <row r="9" spans="1:10" ht="29.25" customHeight="1">
      <c r="A9" s="422" t="s">
        <v>4</v>
      </c>
      <c r="B9" s="425" t="s">
        <v>43</v>
      </c>
      <c r="C9" s="428" t="s">
        <v>6</v>
      </c>
      <c r="D9" s="431" t="s">
        <v>7</v>
      </c>
      <c r="E9" s="434" t="s">
        <v>8</v>
      </c>
      <c r="F9" s="435"/>
      <c r="G9" s="436" t="s">
        <v>45</v>
      </c>
      <c r="H9" s="437"/>
      <c r="I9" s="437"/>
      <c r="J9" s="438"/>
    </row>
    <row r="10" spans="1:10">
      <c r="A10" s="423"/>
      <c r="B10" s="426"/>
      <c r="C10" s="429"/>
      <c r="D10" s="432"/>
      <c r="E10" s="442" t="s">
        <v>66</v>
      </c>
      <c r="F10" s="443"/>
      <c r="G10" s="439"/>
      <c r="H10" s="440"/>
      <c r="I10" s="440"/>
      <c r="J10" s="441"/>
    </row>
    <row r="11" spans="1:10" ht="26.25" thickBot="1">
      <c r="A11" s="424"/>
      <c r="B11" s="427"/>
      <c r="C11" s="430"/>
      <c r="D11" s="433"/>
      <c r="E11" s="24" t="s">
        <v>100</v>
      </c>
      <c r="F11" s="25" t="s">
        <v>12</v>
      </c>
      <c r="G11" s="8" t="s">
        <v>13</v>
      </c>
      <c r="H11" s="265" t="s">
        <v>14</v>
      </c>
      <c r="I11" s="265" t="s">
        <v>15</v>
      </c>
      <c r="J11" s="9" t="s">
        <v>51</v>
      </c>
    </row>
    <row r="12" spans="1:10" ht="35.25" thickTop="1">
      <c r="A12" s="102" t="s">
        <v>101</v>
      </c>
      <c r="B12" s="103" t="s">
        <v>102</v>
      </c>
      <c r="C12" s="103" t="s">
        <v>103</v>
      </c>
      <c r="D12" s="103" t="s">
        <v>104</v>
      </c>
      <c r="E12" s="104">
        <v>7175190</v>
      </c>
      <c r="F12" s="105">
        <v>1438951</v>
      </c>
      <c r="G12" s="106" t="s">
        <v>105</v>
      </c>
      <c r="H12" s="103" t="s">
        <v>106</v>
      </c>
      <c r="I12" s="107" t="s">
        <v>107</v>
      </c>
      <c r="J12" s="108" t="s">
        <v>108</v>
      </c>
    </row>
    <row r="13" spans="1:10">
      <c r="A13" s="16"/>
      <c r="B13" s="17"/>
      <c r="C13" s="17"/>
      <c r="D13" s="17"/>
      <c r="E13" s="17"/>
      <c r="F13" s="17"/>
      <c r="G13" s="17"/>
      <c r="H13" s="17"/>
      <c r="I13" s="17"/>
      <c r="J13" s="19"/>
    </row>
    <row r="14" spans="1:10">
      <c r="A14" s="16"/>
      <c r="B14" s="17"/>
      <c r="C14" s="17"/>
      <c r="D14" s="17"/>
      <c r="E14" s="17"/>
      <c r="F14" s="17"/>
      <c r="G14" s="17"/>
      <c r="H14" s="17"/>
      <c r="I14" s="17"/>
      <c r="J14" s="19"/>
    </row>
    <row r="15" spans="1:10">
      <c r="A15" s="16"/>
      <c r="B15" s="17"/>
      <c r="C15" s="17"/>
      <c r="D15" s="17"/>
      <c r="E15" s="17"/>
      <c r="F15" s="17"/>
      <c r="G15" s="17"/>
      <c r="H15" s="17"/>
      <c r="I15" s="17"/>
      <c r="J15" s="19"/>
    </row>
    <row r="16" spans="1:10">
      <c r="A16" s="16"/>
      <c r="B16" s="17"/>
      <c r="C16" s="17"/>
      <c r="D16" s="17"/>
      <c r="E16" s="17"/>
      <c r="F16" s="17"/>
      <c r="G16" s="17"/>
      <c r="H16" s="17"/>
      <c r="I16" s="17"/>
      <c r="J16" s="19"/>
    </row>
    <row r="17" spans="1:15">
      <c r="A17" s="16"/>
      <c r="B17" s="17"/>
      <c r="C17" s="17"/>
      <c r="D17" s="17"/>
      <c r="E17" s="17"/>
      <c r="F17" s="17"/>
      <c r="G17" s="17"/>
      <c r="H17" s="17"/>
      <c r="I17" s="17"/>
      <c r="J17" s="19"/>
      <c r="K17" s="181"/>
      <c r="L17" s="181"/>
      <c r="M17" s="181"/>
      <c r="N17" s="181"/>
      <c r="O17" s="181"/>
    </row>
    <row r="18" spans="1:15">
      <c r="A18" s="16"/>
      <c r="B18" s="17"/>
      <c r="C18" s="17"/>
      <c r="D18" s="17"/>
      <c r="E18" s="17"/>
      <c r="F18" s="17"/>
      <c r="G18" s="17"/>
      <c r="H18" s="17"/>
      <c r="I18" s="17"/>
      <c r="J18" s="19"/>
      <c r="K18" s="181"/>
      <c r="L18" s="181"/>
      <c r="M18" s="181"/>
      <c r="N18" s="181"/>
      <c r="O18" s="181"/>
    </row>
    <row r="19" spans="1:15">
      <c r="A19" s="16"/>
      <c r="B19" s="17"/>
      <c r="C19" s="17"/>
      <c r="D19" s="17"/>
      <c r="E19" s="17"/>
      <c r="F19" s="17"/>
      <c r="G19" s="17"/>
      <c r="H19" s="17"/>
      <c r="I19" s="17"/>
      <c r="J19" s="19"/>
      <c r="K19" s="181"/>
      <c r="L19" s="181"/>
      <c r="M19" s="181"/>
      <c r="N19" s="181"/>
      <c r="O19" s="181"/>
    </row>
    <row r="20" spans="1:15">
      <c r="A20" s="16"/>
      <c r="B20" s="17"/>
      <c r="C20" s="17"/>
      <c r="D20" s="17"/>
      <c r="E20" s="17"/>
      <c r="F20" s="17"/>
      <c r="G20" s="17"/>
      <c r="H20" s="17"/>
      <c r="I20" s="17"/>
      <c r="J20" s="19"/>
      <c r="K20" s="181"/>
      <c r="L20" s="181"/>
      <c r="M20" s="181"/>
      <c r="N20" s="181"/>
      <c r="O20" s="181"/>
    </row>
    <row r="21" spans="1:15">
      <c r="A21" s="16"/>
      <c r="B21" s="17"/>
      <c r="C21" s="17"/>
      <c r="D21" s="17"/>
      <c r="E21" s="17"/>
      <c r="F21" s="17"/>
      <c r="G21" s="17"/>
      <c r="H21" s="17"/>
      <c r="I21" s="17"/>
      <c r="J21" s="19"/>
      <c r="K21" s="181"/>
      <c r="L21" s="181"/>
      <c r="M21" s="181"/>
      <c r="N21" s="181"/>
      <c r="O21" s="181"/>
    </row>
    <row r="22" spans="1:15">
      <c r="A22" s="16"/>
      <c r="B22" s="17"/>
      <c r="C22" s="17"/>
      <c r="D22" s="17"/>
      <c r="E22" s="17"/>
      <c r="F22" s="17"/>
      <c r="G22" s="17"/>
      <c r="H22" s="17"/>
      <c r="I22" s="17"/>
      <c r="J22" s="19"/>
      <c r="K22" s="181"/>
      <c r="L22" s="181"/>
      <c r="M22" s="181"/>
      <c r="N22" s="181"/>
      <c r="O22" s="181"/>
    </row>
    <row r="23" spans="1:15">
      <c r="A23" s="16"/>
      <c r="B23" s="17"/>
      <c r="C23" s="17"/>
      <c r="D23" s="17"/>
      <c r="E23" s="17"/>
      <c r="F23" s="17"/>
      <c r="G23" s="17"/>
      <c r="H23" s="17"/>
      <c r="I23" s="17"/>
      <c r="J23" s="19"/>
      <c r="K23" s="181"/>
      <c r="L23" s="181"/>
      <c r="M23" s="181"/>
      <c r="N23" s="181"/>
      <c r="O23" s="181"/>
    </row>
    <row r="24" spans="1:15">
      <c r="A24" s="16"/>
      <c r="B24" s="17"/>
      <c r="C24" s="17"/>
      <c r="D24" s="17"/>
      <c r="E24" s="17"/>
      <c r="F24" s="17"/>
      <c r="G24" s="17"/>
      <c r="H24" s="17"/>
      <c r="I24" s="17"/>
      <c r="J24" s="19"/>
      <c r="K24" s="181"/>
      <c r="L24" s="181"/>
      <c r="M24" s="181"/>
      <c r="N24" s="181"/>
      <c r="O24" s="181"/>
    </row>
    <row r="25" spans="1:15" ht="15.75" thickBot="1">
      <c r="A25" s="109"/>
      <c r="B25" s="110"/>
      <c r="C25" s="110"/>
      <c r="D25" s="110"/>
      <c r="E25" s="110"/>
      <c r="F25" s="110"/>
      <c r="G25" s="110"/>
      <c r="H25" s="110"/>
      <c r="I25" s="110"/>
      <c r="J25" s="111"/>
      <c r="K25" s="181"/>
      <c r="L25" s="181"/>
      <c r="M25" s="181"/>
      <c r="N25" s="181"/>
      <c r="O25" s="181"/>
    </row>
    <row r="26" spans="1:15" s="20" customFormat="1">
      <c r="A26" s="3"/>
      <c r="B26" s="3"/>
      <c r="C26" s="3"/>
      <c r="D26" s="3"/>
      <c r="E26" s="3"/>
      <c r="F26" s="3"/>
      <c r="G26" s="3"/>
      <c r="H26" s="3"/>
      <c r="I26" s="3"/>
      <c r="J26" s="3"/>
      <c r="K26" s="3"/>
      <c r="L26" s="3"/>
      <c r="M26" s="3"/>
      <c r="N26" s="3"/>
      <c r="O26" s="3"/>
    </row>
    <row r="27" spans="1:15" s="20" customFormat="1">
      <c r="A27" s="2"/>
      <c r="B27" s="3"/>
      <c r="C27" s="2"/>
      <c r="D27" s="3"/>
      <c r="E27" s="3"/>
      <c r="F27" s="3"/>
      <c r="G27" s="3"/>
      <c r="H27" s="3"/>
      <c r="I27" s="3"/>
      <c r="J27" s="3"/>
      <c r="K27" s="3"/>
      <c r="L27" s="3"/>
      <c r="M27" s="3"/>
      <c r="N27" s="3"/>
      <c r="O27" s="3"/>
    </row>
    <row r="28" spans="1:15">
      <c r="A28" s="2"/>
      <c r="B28" s="3"/>
      <c r="C28" s="3"/>
      <c r="D28" s="3"/>
      <c r="E28" s="3"/>
      <c r="F28" s="3"/>
      <c r="G28" s="3"/>
      <c r="H28" s="3"/>
      <c r="I28" s="3"/>
      <c r="J28" s="3"/>
      <c r="K28" s="3"/>
      <c r="L28" s="3"/>
      <c r="M28" s="3"/>
      <c r="N28" s="3"/>
      <c r="O28" s="3"/>
    </row>
    <row r="29" spans="1:15">
      <c r="A29" s="2"/>
      <c r="B29" s="2"/>
      <c r="C29" s="3"/>
      <c r="D29" s="3"/>
      <c r="E29" s="3"/>
      <c r="F29" s="3"/>
      <c r="G29" s="3"/>
      <c r="H29" s="3"/>
      <c r="I29" s="3"/>
      <c r="J29" s="3"/>
      <c r="K29" s="3"/>
      <c r="L29" s="3"/>
      <c r="M29" s="3"/>
      <c r="N29" s="3"/>
      <c r="O29" s="3"/>
    </row>
    <row r="30" spans="1:15">
      <c r="A30" s="2"/>
      <c r="B30" s="2"/>
      <c r="C30" s="2"/>
      <c r="D30" s="3"/>
      <c r="E30" s="3"/>
      <c r="F30" s="3"/>
      <c r="G30" s="3"/>
      <c r="H30" s="3"/>
      <c r="I30" s="3"/>
      <c r="J30" s="3"/>
      <c r="K30" s="3"/>
      <c r="L30" s="3"/>
      <c r="M30" s="3"/>
      <c r="N30" s="3"/>
      <c r="O30" s="3"/>
    </row>
    <row r="31" spans="1:15">
      <c r="A31" s="2"/>
      <c r="B31" s="2"/>
      <c r="C31" s="2"/>
      <c r="D31" s="3"/>
      <c r="E31" s="3"/>
      <c r="F31" s="3"/>
      <c r="G31" s="3"/>
      <c r="H31" s="3"/>
      <c r="I31" s="3"/>
      <c r="J31" s="3"/>
      <c r="K31" s="3"/>
      <c r="L31" s="3"/>
      <c r="M31" s="3"/>
      <c r="N31" s="3"/>
      <c r="O31" s="3"/>
    </row>
    <row r="32" spans="1:15">
      <c r="A32" s="444" t="s">
        <v>27</v>
      </c>
      <c r="B32" s="444"/>
      <c r="C32" s="444"/>
      <c r="D32" s="444" t="s">
        <v>28</v>
      </c>
      <c r="E32" s="444"/>
      <c r="F32" s="444"/>
      <c r="G32" s="444" t="s">
        <v>29</v>
      </c>
      <c r="H32" s="444"/>
      <c r="I32" s="444" t="s">
        <v>30</v>
      </c>
      <c r="J32" s="444"/>
      <c r="K32" s="181"/>
      <c r="L32" s="181"/>
      <c r="M32" s="36"/>
      <c r="N32" s="3"/>
      <c r="O32" s="181"/>
    </row>
    <row r="33" spans="1:15">
      <c r="A33" s="445" t="s">
        <v>31</v>
      </c>
      <c r="B33" s="445"/>
      <c r="C33" s="445"/>
      <c r="D33" s="510" t="s">
        <v>78</v>
      </c>
      <c r="E33" s="510"/>
      <c r="F33" s="510"/>
      <c r="G33" s="445" t="s">
        <v>372</v>
      </c>
      <c r="H33" s="445"/>
      <c r="I33" s="445" t="s">
        <v>110</v>
      </c>
      <c r="J33" s="445"/>
      <c r="K33" s="181"/>
      <c r="L33" s="181"/>
      <c r="M33" s="36"/>
      <c r="N33" s="3"/>
      <c r="O33" s="181"/>
    </row>
    <row r="34" spans="1:15">
      <c r="A34" s="444" t="s">
        <v>35</v>
      </c>
      <c r="B34" s="444"/>
      <c r="C34" s="444"/>
      <c r="D34" s="444" t="s">
        <v>373</v>
      </c>
      <c r="E34" s="444"/>
      <c r="F34" s="444"/>
      <c r="G34" s="444" t="s">
        <v>37</v>
      </c>
      <c r="H34" s="444"/>
      <c r="I34" s="444" t="s">
        <v>38</v>
      </c>
      <c r="J34" s="444"/>
      <c r="K34" s="181"/>
      <c r="L34" s="181"/>
      <c r="M34" s="37"/>
      <c r="N34" s="3"/>
      <c r="O34" s="181"/>
    </row>
    <row r="35" spans="1:15">
      <c r="A35" s="3"/>
      <c r="B35" s="3"/>
      <c r="C35" s="3"/>
      <c r="D35" s="3"/>
      <c r="E35" s="3"/>
      <c r="F35" s="3"/>
      <c r="G35" s="444" t="s">
        <v>39</v>
      </c>
      <c r="H35" s="444"/>
      <c r="I35" s="181"/>
      <c r="J35" s="3"/>
      <c r="K35" s="3"/>
      <c r="L35" s="3"/>
      <c r="M35" s="3"/>
      <c r="N35" s="3"/>
      <c r="O35" s="181"/>
    </row>
    <row r="36" spans="1:15">
      <c r="A36" s="3"/>
      <c r="B36" s="3"/>
      <c r="C36" s="3"/>
      <c r="D36" s="3"/>
      <c r="E36" s="3"/>
      <c r="F36" s="3"/>
      <c r="G36" s="3"/>
      <c r="H36" s="3"/>
      <c r="I36" s="3"/>
      <c r="J36" s="3"/>
      <c r="K36" s="3"/>
      <c r="L36" s="3"/>
      <c r="M36" s="3"/>
      <c r="N36" s="3"/>
      <c r="O36" s="3"/>
    </row>
    <row r="37" spans="1:15">
      <c r="A37" s="444" t="s">
        <v>40</v>
      </c>
      <c r="B37" s="444"/>
      <c r="C37" s="444"/>
      <c r="D37" s="444"/>
      <c r="E37" s="444"/>
      <c r="F37" s="444"/>
      <c r="G37" s="444"/>
      <c r="H37" s="444"/>
      <c r="I37" s="444"/>
      <c r="J37" s="444"/>
      <c r="K37" s="3"/>
      <c r="L37" s="3"/>
      <c r="M37" s="3"/>
      <c r="N37" s="3"/>
      <c r="O37" s="3"/>
    </row>
    <row r="38" spans="1:15">
      <c r="A38" s="3"/>
      <c r="B38" s="3"/>
      <c r="C38" s="3"/>
      <c r="D38" s="3"/>
      <c r="E38" s="3"/>
      <c r="F38" s="3"/>
      <c r="G38" s="3"/>
      <c r="H38" s="3"/>
      <c r="I38" s="3"/>
      <c r="J38" s="3"/>
      <c r="K38" s="3"/>
      <c r="L38" s="3"/>
      <c r="M38" s="3"/>
      <c r="N38" s="3"/>
      <c r="O38" s="3"/>
    </row>
    <row r="39" spans="1:15">
      <c r="A39" s="2" t="s">
        <v>108</v>
      </c>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row r="65" spans="1:15">
      <c r="A65" s="3"/>
      <c r="B65" s="3"/>
      <c r="C65" s="3"/>
      <c r="D65" s="3"/>
      <c r="E65" s="3"/>
      <c r="F65" s="3"/>
      <c r="G65" s="3"/>
      <c r="H65" s="3"/>
      <c r="I65" s="3"/>
      <c r="J65" s="3"/>
      <c r="K65" s="3"/>
      <c r="L65" s="3"/>
      <c r="M65" s="3"/>
      <c r="N65" s="3"/>
      <c r="O65" s="3"/>
    </row>
    <row r="66" spans="1:15">
      <c r="A66" s="3"/>
      <c r="B66" s="3"/>
      <c r="C66" s="3"/>
      <c r="D66" s="3"/>
      <c r="E66" s="3"/>
      <c r="F66" s="3"/>
      <c r="G66" s="3"/>
      <c r="H66" s="3"/>
      <c r="I66" s="3"/>
      <c r="J66" s="3"/>
      <c r="K66" s="3"/>
      <c r="L66" s="3"/>
      <c r="M66" s="3"/>
      <c r="N66" s="3"/>
      <c r="O66" s="3"/>
    </row>
    <row r="67" spans="1:15">
      <c r="A67" s="3"/>
      <c r="B67" s="3"/>
      <c r="C67" s="3"/>
      <c r="D67" s="3"/>
      <c r="E67" s="3"/>
      <c r="F67" s="3"/>
      <c r="G67" s="3"/>
      <c r="H67" s="3"/>
      <c r="I67" s="3"/>
      <c r="J67" s="3"/>
      <c r="K67" s="3"/>
      <c r="L67" s="3"/>
      <c r="M67" s="3"/>
      <c r="N67" s="3"/>
      <c r="O67" s="3"/>
    </row>
    <row r="68" spans="1:15">
      <c r="A68" s="3"/>
      <c r="B68" s="3"/>
      <c r="C68" s="3"/>
      <c r="D68" s="3"/>
      <c r="E68" s="3"/>
      <c r="F68" s="3"/>
      <c r="G68" s="3"/>
      <c r="H68" s="3"/>
      <c r="I68" s="3"/>
      <c r="J68" s="3"/>
      <c r="K68" s="3"/>
      <c r="L68" s="3"/>
      <c r="M68" s="3"/>
      <c r="N68" s="3"/>
      <c r="O68" s="3"/>
    </row>
    <row r="69" spans="1:15">
      <c r="A69" s="3"/>
      <c r="B69" s="3"/>
      <c r="C69" s="3"/>
      <c r="D69" s="3"/>
      <c r="E69" s="3"/>
      <c r="F69" s="3"/>
      <c r="G69" s="3"/>
      <c r="H69" s="3"/>
      <c r="I69" s="3"/>
      <c r="J69" s="3"/>
      <c r="K69" s="3"/>
      <c r="L69" s="3"/>
      <c r="M69" s="3"/>
      <c r="N69" s="3"/>
      <c r="O69" s="3"/>
    </row>
    <row r="70" spans="1:15">
      <c r="A70" s="3"/>
      <c r="B70" s="3"/>
      <c r="C70" s="3"/>
      <c r="D70" s="3"/>
      <c r="E70" s="3"/>
      <c r="F70" s="3"/>
      <c r="G70" s="3"/>
      <c r="H70" s="3"/>
      <c r="I70" s="3"/>
      <c r="J70" s="3"/>
      <c r="K70" s="3"/>
      <c r="L70" s="3"/>
      <c r="M70" s="3"/>
      <c r="N70" s="3"/>
      <c r="O70" s="3"/>
    </row>
    <row r="71" spans="1:15">
      <c r="A71" s="3"/>
      <c r="B71" s="3"/>
      <c r="C71" s="3"/>
      <c r="D71" s="3"/>
      <c r="E71" s="3"/>
      <c r="F71" s="3"/>
      <c r="G71" s="3"/>
      <c r="H71" s="3"/>
      <c r="I71" s="3"/>
      <c r="J71" s="3"/>
      <c r="K71" s="3"/>
      <c r="L71" s="3"/>
      <c r="M71" s="3"/>
      <c r="N71" s="3"/>
      <c r="O71" s="3"/>
    </row>
    <row r="72" spans="1:15">
      <c r="A72" s="3"/>
      <c r="B72" s="3"/>
      <c r="C72" s="3"/>
      <c r="D72" s="3"/>
      <c r="E72" s="3"/>
      <c r="F72" s="3"/>
      <c r="G72" s="3"/>
      <c r="H72" s="3"/>
      <c r="I72" s="3"/>
      <c r="J72" s="3"/>
      <c r="K72" s="3"/>
      <c r="L72" s="3"/>
      <c r="M72" s="3"/>
      <c r="N72" s="3"/>
      <c r="O72" s="3"/>
    </row>
    <row r="73" spans="1:15">
      <c r="A73" s="3"/>
      <c r="B73" s="3"/>
      <c r="C73" s="3"/>
      <c r="D73" s="3"/>
      <c r="E73" s="3"/>
      <c r="F73" s="3"/>
      <c r="G73" s="3"/>
      <c r="H73" s="3"/>
      <c r="I73" s="3"/>
      <c r="J73" s="3"/>
      <c r="K73" s="3"/>
      <c r="L73" s="3"/>
      <c r="M73" s="3"/>
      <c r="N73" s="3"/>
      <c r="O73" s="3"/>
    </row>
    <row r="74" spans="1:15">
      <c r="A74" s="3"/>
      <c r="B74" s="3"/>
      <c r="C74" s="3"/>
      <c r="D74" s="3"/>
      <c r="E74" s="3"/>
      <c r="F74" s="3"/>
      <c r="G74" s="3"/>
      <c r="H74" s="3"/>
      <c r="I74" s="3"/>
      <c r="J74" s="3"/>
      <c r="K74" s="3"/>
      <c r="L74" s="3"/>
      <c r="M74" s="3"/>
      <c r="N74" s="3"/>
      <c r="O74" s="3"/>
    </row>
    <row r="75" spans="1:15">
      <c r="A75" s="3"/>
      <c r="B75" s="3"/>
      <c r="C75" s="3"/>
      <c r="D75" s="3"/>
      <c r="E75" s="3"/>
      <c r="F75" s="3"/>
      <c r="G75" s="3"/>
      <c r="H75" s="3"/>
      <c r="I75" s="3"/>
      <c r="J75" s="3"/>
      <c r="K75" s="3"/>
      <c r="L75" s="3"/>
      <c r="M75" s="3"/>
      <c r="N75" s="3"/>
      <c r="O75" s="3"/>
    </row>
    <row r="76" spans="1:15">
      <c r="A76" s="3"/>
      <c r="B76" s="3"/>
      <c r="C76" s="3"/>
      <c r="D76" s="3"/>
      <c r="E76" s="3"/>
      <c r="F76" s="3"/>
      <c r="G76" s="3"/>
      <c r="H76" s="3"/>
      <c r="I76" s="3"/>
      <c r="J76" s="3"/>
      <c r="K76" s="3"/>
      <c r="L76" s="3"/>
      <c r="M76" s="3"/>
      <c r="N76" s="3"/>
      <c r="O76" s="3"/>
    </row>
    <row r="77" spans="1:15">
      <c r="A77" s="3"/>
      <c r="B77" s="3"/>
      <c r="C77" s="3"/>
      <c r="D77" s="3"/>
      <c r="E77" s="3"/>
      <c r="F77" s="3"/>
      <c r="G77" s="3"/>
      <c r="H77" s="3"/>
      <c r="I77" s="3"/>
      <c r="J77" s="3"/>
      <c r="K77" s="3"/>
      <c r="L77" s="3"/>
      <c r="M77" s="3"/>
      <c r="N77" s="3"/>
      <c r="O77" s="3"/>
    </row>
    <row r="78" spans="1:15">
      <c r="A78" s="3"/>
      <c r="B78" s="3"/>
      <c r="C78" s="3"/>
      <c r="D78" s="3"/>
      <c r="E78" s="3"/>
      <c r="F78" s="3"/>
      <c r="G78" s="3"/>
      <c r="H78" s="3"/>
      <c r="I78" s="3"/>
      <c r="J78" s="3"/>
      <c r="K78" s="3"/>
      <c r="L78" s="3"/>
      <c r="M78" s="3"/>
      <c r="N78" s="3"/>
      <c r="O78" s="3"/>
    </row>
    <row r="79" spans="1:15">
      <c r="A79" s="3"/>
      <c r="B79" s="3"/>
      <c r="C79" s="3"/>
      <c r="D79" s="3"/>
      <c r="E79" s="3"/>
      <c r="F79" s="3"/>
      <c r="G79" s="3"/>
      <c r="H79" s="3"/>
      <c r="I79" s="3"/>
      <c r="J79" s="3"/>
      <c r="K79" s="3"/>
      <c r="L79" s="3"/>
      <c r="M79" s="3"/>
      <c r="N79" s="3"/>
      <c r="O79" s="3"/>
    </row>
  </sheetData>
  <mergeCells count="23">
    <mergeCell ref="A1:J2"/>
    <mergeCell ref="A5:C5"/>
    <mergeCell ref="A9:A11"/>
    <mergeCell ref="B9:B11"/>
    <mergeCell ref="C9:C11"/>
    <mergeCell ref="D9:D11"/>
    <mergeCell ref="E9:F9"/>
    <mergeCell ref="G9:J10"/>
    <mergeCell ref="E10:F10"/>
    <mergeCell ref="A37:J37"/>
    <mergeCell ref="A32:C32"/>
    <mergeCell ref="D32:F32"/>
    <mergeCell ref="G32:H32"/>
    <mergeCell ref="I32:J32"/>
    <mergeCell ref="A33:C33"/>
    <mergeCell ref="D33:F33"/>
    <mergeCell ref="G33:H33"/>
    <mergeCell ref="I33:J33"/>
    <mergeCell ref="A34:C34"/>
    <mergeCell ref="D34:F34"/>
    <mergeCell ref="G34:H34"/>
    <mergeCell ref="I34:J34"/>
    <mergeCell ref="G35:H35"/>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224"/>
  <sheetViews>
    <sheetView topLeftCell="B1" zoomScale="85" zoomScaleNormal="85" workbookViewId="0">
      <selection activeCell="D9" sqref="D9:D11"/>
    </sheetView>
  </sheetViews>
  <sheetFormatPr defaultColWidth="15.140625" defaultRowHeight="15"/>
  <cols>
    <col min="1" max="1" width="19.42578125" style="38" customWidth="1"/>
    <col min="2" max="2" width="21.42578125" style="38" customWidth="1"/>
    <col min="3" max="3" width="25.28515625" style="38" customWidth="1"/>
    <col min="4" max="4" width="20" style="38" customWidth="1"/>
    <col min="5" max="6" width="15.140625" style="38" customWidth="1"/>
    <col min="7" max="10" width="23.42578125" style="38" customWidth="1"/>
    <col min="11" max="15" width="8.7109375" style="38" customWidth="1"/>
    <col min="16" max="16384" width="15.140625" style="38"/>
  </cols>
  <sheetData>
    <row r="1" spans="1:15" ht="15.75" customHeight="1">
      <c r="A1" s="479" t="s">
        <v>0</v>
      </c>
      <c r="B1" s="840"/>
      <c r="C1" s="840"/>
      <c r="D1" s="840"/>
      <c r="E1" s="840"/>
      <c r="F1" s="840"/>
      <c r="G1" s="840"/>
      <c r="H1" s="840"/>
      <c r="I1" s="840"/>
      <c r="J1" s="840"/>
      <c r="K1" s="23"/>
      <c r="L1" s="23"/>
      <c r="M1" s="23"/>
      <c r="N1" s="23"/>
      <c r="O1" s="23"/>
    </row>
    <row r="2" spans="1:15" ht="15.75" customHeight="1">
      <c r="A2" s="840"/>
      <c r="B2" s="840"/>
      <c r="C2" s="840"/>
      <c r="D2" s="840"/>
      <c r="E2" s="840"/>
      <c r="F2" s="840"/>
      <c r="G2" s="840"/>
      <c r="H2" s="840"/>
      <c r="I2" s="840"/>
      <c r="J2" s="840"/>
      <c r="K2" s="23"/>
      <c r="L2" s="23"/>
      <c r="M2" s="23"/>
      <c r="N2" s="23"/>
      <c r="O2" s="23"/>
    </row>
    <row r="3" spans="1:15" ht="15.75" customHeight="1">
      <c r="A3" s="57" t="s">
        <v>1</v>
      </c>
      <c r="B3" s="58" t="s">
        <v>2</v>
      </c>
      <c r="C3" s="59"/>
      <c r="D3" s="60"/>
      <c r="E3" s="59"/>
      <c r="F3" s="59"/>
      <c r="G3" s="59"/>
      <c r="H3" s="59"/>
      <c r="I3" s="59"/>
      <c r="J3" s="59"/>
      <c r="K3" s="23"/>
      <c r="L3" s="23"/>
      <c r="M3" s="23"/>
      <c r="N3" s="23"/>
      <c r="O3" s="23"/>
    </row>
    <row r="4" spans="1:15" ht="21" customHeight="1">
      <c r="A4" s="59"/>
      <c r="B4" s="59"/>
      <c r="C4" s="59"/>
      <c r="D4" s="60"/>
      <c r="E4" s="59"/>
      <c r="F4" s="59"/>
      <c r="G4" s="59"/>
      <c r="H4" s="59"/>
      <c r="I4" s="59"/>
      <c r="J4" s="59"/>
      <c r="K4" s="23"/>
      <c r="L4" s="23"/>
      <c r="M4" s="23"/>
      <c r="N4" s="23"/>
      <c r="O4" s="23"/>
    </row>
    <row r="5" spans="1:15" ht="15.75" customHeight="1">
      <c r="A5" s="480" t="s">
        <v>81</v>
      </c>
      <c r="B5" s="840"/>
      <c r="C5" s="840"/>
      <c r="D5" s="60"/>
      <c r="E5" s="60"/>
      <c r="F5" s="60"/>
      <c r="G5" s="60"/>
      <c r="H5" s="60"/>
      <c r="I5" s="60"/>
      <c r="J5" s="60"/>
      <c r="K5" s="23"/>
      <c r="L5" s="23"/>
      <c r="M5" s="23"/>
      <c r="N5" s="23"/>
      <c r="O5" s="23"/>
    </row>
    <row r="6" spans="1:15" ht="15.75" customHeight="1">
      <c r="A6" s="59"/>
      <c r="B6" s="59"/>
      <c r="C6" s="59"/>
      <c r="D6" s="60"/>
      <c r="E6" s="60"/>
      <c r="F6" s="60"/>
      <c r="G6" s="60"/>
      <c r="H6" s="60"/>
      <c r="I6" s="60"/>
      <c r="J6" s="60"/>
      <c r="K6" s="23"/>
      <c r="L6" s="23"/>
      <c r="M6" s="23"/>
      <c r="N6" s="23"/>
      <c r="O6" s="23"/>
    </row>
    <row r="7" spans="1:15" ht="15.75" customHeight="1">
      <c r="A7" s="59"/>
      <c r="B7" s="59"/>
      <c r="C7" s="59"/>
      <c r="D7" s="60"/>
      <c r="E7" s="60"/>
      <c r="F7" s="60"/>
      <c r="G7" s="60"/>
      <c r="H7" s="60"/>
      <c r="I7" s="60"/>
      <c r="J7" s="60"/>
      <c r="K7" s="23"/>
      <c r="L7" s="23"/>
      <c r="M7" s="23"/>
      <c r="N7" s="23"/>
      <c r="O7" s="23"/>
    </row>
    <row r="8" spans="1:15" ht="15.75" customHeight="1" thickBot="1">
      <c r="A8" s="59"/>
      <c r="B8" s="59"/>
      <c r="C8" s="59"/>
      <c r="D8" s="60"/>
      <c r="E8" s="60"/>
      <c r="F8" s="60"/>
      <c r="G8" s="60"/>
      <c r="H8" s="60"/>
      <c r="I8" s="60"/>
      <c r="J8" s="60"/>
      <c r="K8" s="23"/>
      <c r="L8" s="23"/>
      <c r="M8" s="23"/>
      <c r="N8" s="23"/>
      <c r="O8" s="23"/>
    </row>
    <row r="9" spans="1:15" ht="26.25" customHeight="1">
      <c r="A9" s="481" t="s">
        <v>82</v>
      </c>
      <c r="B9" s="482" t="s">
        <v>83</v>
      </c>
      <c r="C9" s="483" t="s">
        <v>84</v>
      </c>
      <c r="D9" s="484" t="s">
        <v>44</v>
      </c>
      <c r="E9" s="485" t="s">
        <v>65</v>
      </c>
      <c r="F9" s="841"/>
      <c r="G9" s="486" t="s">
        <v>9</v>
      </c>
      <c r="H9" s="842"/>
      <c r="I9" s="842"/>
      <c r="J9" s="843"/>
      <c r="K9" s="23"/>
      <c r="L9" s="23"/>
      <c r="M9" s="23"/>
      <c r="N9" s="23"/>
      <c r="O9" s="23"/>
    </row>
    <row r="10" spans="1:15" ht="15" customHeight="1">
      <c r="A10" s="844"/>
      <c r="B10" s="845"/>
      <c r="C10" s="846"/>
      <c r="D10" s="847"/>
      <c r="E10" s="487" t="s">
        <v>66</v>
      </c>
      <c r="F10" s="848"/>
      <c r="G10" s="849"/>
      <c r="H10" s="850"/>
      <c r="I10" s="850"/>
      <c r="J10" s="851"/>
      <c r="K10" s="23"/>
      <c r="L10" s="23"/>
      <c r="M10" s="23"/>
      <c r="N10" s="23"/>
      <c r="O10" s="23"/>
    </row>
    <row r="11" spans="1:15" ht="92.25" customHeight="1" thickBot="1">
      <c r="A11" s="844"/>
      <c r="B11" s="845"/>
      <c r="C11" s="846"/>
      <c r="D11" s="847"/>
      <c r="E11" s="61" t="s">
        <v>11</v>
      </c>
      <c r="F11" s="62" t="s">
        <v>47</v>
      </c>
      <c r="G11" s="63" t="s">
        <v>48</v>
      </c>
      <c r="H11" s="64" t="s">
        <v>85</v>
      </c>
      <c r="I11" s="64" t="s">
        <v>86</v>
      </c>
      <c r="J11" s="65" t="s">
        <v>67</v>
      </c>
      <c r="K11" s="23"/>
      <c r="L11" s="23"/>
      <c r="M11" s="23"/>
      <c r="N11" s="23"/>
      <c r="O11" s="23"/>
    </row>
    <row r="12" spans="1:15" ht="231.75" customHeight="1" thickBot="1">
      <c r="A12" s="66" t="s">
        <v>88</v>
      </c>
      <c r="B12" s="67" t="s">
        <v>374</v>
      </c>
      <c r="C12" s="67" t="s">
        <v>88</v>
      </c>
      <c r="D12" s="67" t="s">
        <v>89</v>
      </c>
      <c r="E12" s="68">
        <v>3853750.5</v>
      </c>
      <c r="F12" s="69">
        <v>1655022.01</v>
      </c>
      <c r="G12" s="67" t="s">
        <v>89</v>
      </c>
      <c r="H12" s="66" t="s">
        <v>90</v>
      </c>
      <c r="I12" s="70" t="s">
        <v>91</v>
      </c>
      <c r="J12" s="70" t="s">
        <v>75</v>
      </c>
      <c r="K12" s="71"/>
      <c r="L12" s="71"/>
      <c r="M12" s="71"/>
      <c r="N12" s="71"/>
      <c r="O12" s="71"/>
    </row>
    <row r="13" spans="1:15">
      <c r="A13" s="72"/>
      <c r="B13" s="72"/>
      <c r="C13" s="72"/>
      <c r="D13" s="72"/>
      <c r="E13" s="72"/>
      <c r="F13" s="72"/>
      <c r="G13" s="72"/>
      <c r="H13" s="72"/>
      <c r="I13" s="72"/>
      <c r="J13" s="72"/>
      <c r="K13" s="73"/>
      <c r="L13" s="73"/>
      <c r="M13" s="73"/>
      <c r="N13" s="73"/>
      <c r="O13" s="73"/>
    </row>
    <row r="14" spans="1:15">
      <c r="A14" s="74"/>
      <c r="B14" s="75"/>
      <c r="C14" s="74"/>
      <c r="D14" s="75"/>
      <c r="E14" s="75"/>
      <c r="F14" s="75"/>
      <c r="G14" s="75"/>
      <c r="H14" s="76"/>
      <c r="I14" s="76"/>
      <c r="J14" s="76"/>
      <c r="K14" s="73"/>
      <c r="L14" s="73"/>
      <c r="M14" s="73"/>
      <c r="N14" s="73"/>
      <c r="O14" s="73"/>
    </row>
    <row r="15" spans="1:15">
      <c r="A15" s="74"/>
      <c r="B15" s="75"/>
      <c r="C15" s="75"/>
      <c r="D15" s="75"/>
      <c r="E15" s="75"/>
      <c r="F15" s="75"/>
      <c r="G15" s="75"/>
      <c r="H15" s="75"/>
      <c r="I15" s="75"/>
      <c r="J15" s="75"/>
      <c r="K15" s="73"/>
      <c r="L15" s="73"/>
      <c r="M15" s="73"/>
      <c r="N15" s="73"/>
      <c r="O15" s="73"/>
    </row>
    <row r="16" spans="1:15">
      <c r="A16" s="74"/>
      <c r="B16" s="74"/>
      <c r="C16" s="75"/>
      <c r="D16" s="75"/>
      <c r="E16" s="75"/>
      <c r="F16" s="75"/>
      <c r="G16" s="75"/>
      <c r="H16" s="75"/>
      <c r="I16" s="75"/>
      <c r="J16" s="75"/>
      <c r="K16" s="73"/>
      <c r="L16" s="73"/>
      <c r="M16" s="73"/>
      <c r="N16" s="73"/>
      <c r="O16" s="73"/>
    </row>
    <row r="17" spans="1:15">
      <c r="A17" s="74"/>
      <c r="B17" s="74"/>
      <c r="C17" s="74"/>
      <c r="D17" s="75"/>
      <c r="E17" s="75"/>
      <c r="F17" s="75"/>
      <c r="G17" s="75"/>
      <c r="H17" s="75"/>
      <c r="I17" s="75"/>
      <c r="J17" s="75"/>
      <c r="K17" s="73"/>
      <c r="L17" s="73"/>
      <c r="M17" s="73"/>
      <c r="N17" s="73"/>
      <c r="O17" s="73"/>
    </row>
    <row r="18" spans="1:15">
      <c r="A18" s="74"/>
      <c r="B18" s="74"/>
      <c r="C18" s="74"/>
      <c r="D18" s="75"/>
      <c r="E18" s="75"/>
      <c r="F18" s="75"/>
      <c r="G18" s="75"/>
      <c r="H18" s="75"/>
      <c r="I18" s="75"/>
      <c r="J18" s="75"/>
      <c r="K18" s="73"/>
      <c r="L18" s="73"/>
      <c r="M18" s="73"/>
      <c r="N18" s="73"/>
      <c r="O18" s="73"/>
    </row>
    <row r="19" spans="1:15">
      <c r="A19" s="477" t="s">
        <v>27</v>
      </c>
      <c r="B19" s="454"/>
      <c r="C19" s="454"/>
      <c r="D19" s="477" t="s">
        <v>28</v>
      </c>
      <c r="E19" s="454"/>
      <c r="F19" s="454"/>
      <c r="G19" s="477" t="s">
        <v>29</v>
      </c>
      <c r="H19" s="454"/>
      <c r="I19" s="477" t="s">
        <v>30</v>
      </c>
      <c r="J19" s="454"/>
      <c r="K19" s="23"/>
      <c r="L19" s="23"/>
      <c r="M19" s="77"/>
      <c r="N19" s="73"/>
      <c r="O19" s="23"/>
    </row>
    <row r="20" spans="1:15">
      <c r="A20" s="478" t="s">
        <v>31</v>
      </c>
      <c r="B20" s="454"/>
      <c r="C20" s="454"/>
      <c r="D20" s="478" t="s">
        <v>78</v>
      </c>
      <c r="E20" s="454"/>
      <c r="F20" s="454"/>
      <c r="G20" s="478" t="s">
        <v>61</v>
      </c>
      <c r="H20" s="454"/>
      <c r="I20" s="478" t="s">
        <v>92</v>
      </c>
      <c r="J20" s="454"/>
      <c r="K20" s="23"/>
      <c r="L20" s="23"/>
      <c r="M20" s="77"/>
      <c r="N20" s="73"/>
      <c r="O20" s="23"/>
    </row>
    <row r="21" spans="1:15">
      <c r="A21" s="477" t="s">
        <v>35</v>
      </c>
      <c r="B21" s="454"/>
      <c r="C21" s="454"/>
      <c r="D21" s="477" t="s">
        <v>36</v>
      </c>
      <c r="E21" s="454"/>
      <c r="F21" s="454"/>
      <c r="G21" s="477" t="s">
        <v>37</v>
      </c>
      <c r="H21" s="454"/>
      <c r="I21" s="477" t="s">
        <v>38</v>
      </c>
      <c r="J21" s="454"/>
      <c r="K21" s="23"/>
      <c r="L21" s="23"/>
      <c r="M21" s="78"/>
      <c r="N21" s="73"/>
      <c r="O21" s="23"/>
    </row>
    <row r="22" spans="1:15">
      <c r="A22" s="75"/>
      <c r="B22" s="75"/>
      <c r="C22" s="75"/>
      <c r="D22" s="75"/>
      <c r="E22" s="75"/>
      <c r="F22" s="75"/>
      <c r="G22" s="477" t="s">
        <v>39</v>
      </c>
      <c r="H22" s="454"/>
      <c r="I22" s="75"/>
      <c r="J22" s="75"/>
      <c r="K22" s="73"/>
      <c r="L22" s="73"/>
      <c r="M22" s="73"/>
      <c r="N22" s="73"/>
      <c r="O22" s="23"/>
    </row>
    <row r="23" spans="1:15">
      <c r="A23" s="75"/>
      <c r="B23" s="75"/>
      <c r="C23" s="75"/>
      <c r="D23" s="75"/>
      <c r="E23" s="75"/>
      <c r="F23" s="75"/>
      <c r="G23" s="75"/>
      <c r="H23" s="75"/>
      <c r="I23" s="75"/>
      <c r="J23" s="75"/>
      <c r="K23" s="73"/>
      <c r="L23" s="73"/>
      <c r="M23" s="73"/>
      <c r="N23" s="73"/>
      <c r="O23" s="73"/>
    </row>
    <row r="24" spans="1:15">
      <c r="A24" s="477" t="s">
        <v>40</v>
      </c>
      <c r="B24" s="454"/>
      <c r="C24" s="454"/>
      <c r="D24" s="454"/>
      <c r="E24" s="454"/>
      <c r="F24" s="454"/>
      <c r="G24" s="454"/>
      <c r="H24" s="454"/>
      <c r="I24" s="454"/>
      <c r="J24" s="454"/>
      <c r="K24" s="73"/>
      <c r="L24" s="73"/>
      <c r="M24" s="73"/>
      <c r="N24" s="73"/>
      <c r="O24" s="73"/>
    </row>
    <row r="25" spans="1:15">
      <c r="A25" s="73"/>
      <c r="B25" s="73"/>
      <c r="C25" s="73"/>
      <c r="D25" s="73"/>
      <c r="E25" s="73"/>
      <c r="F25" s="73"/>
      <c r="G25" s="73"/>
      <c r="H25" s="73"/>
      <c r="I25" s="73"/>
      <c r="J25" s="73"/>
      <c r="K25" s="73"/>
      <c r="L25" s="73"/>
      <c r="M25" s="73"/>
      <c r="N25" s="73"/>
      <c r="O25" s="73"/>
    </row>
    <row r="26" spans="1:15">
      <c r="A26" s="73"/>
      <c r="B26" s="73"/>
      <c r="C26" s="73"/>
      <c r="D26" s="73"/>
      <c r="E26" s="73"/>
      <c r="F26" s="73"/>
      <c r="G26" s="73"/>
      <c r="H26" s="73"/>
      <c r="I26" s="73"/>
      <c r="J26" s="73"/>
      <c r="K26" s="73"/>
      <c r="L26" s="73"/>
      <c r="M26" s="73"/>
      <c r="N26" s="73"/>
      <c r="O26" s="73"/>
    </row>
    <row r="27" spans="1:15">
      <c r="A27" s="73"/>
      <c r="B27" s="73"/>
      <c r="C27" s="73"/>
      <c r="D27" s="73"/>
      <c r="E27" s="73"/>
      <c r="F27" s="73"/>
      <c r="G27" s="73"/>
      <c r="H27" s="73"/>
      <c r="I27" s="73"/>
      <c r="J27" s="73"/>
      <c r="K27" s="73"/>
      <c r="L27" s="73"/>
      <c r="M27" s="73"/>
      <c r="N27" s="73"/>
      <c r="O27" s="73"/>
    </row>
    <row r="28" spans="1:15">
      <c r="A28" s="73"/>
      <c r="B28" s="73"/>
      <c r="C28" s="73"/>
      <c r="D28" s="73"/>
      <c r="E28" s="73"/>
      <c r="F28" s="73"/>
      <c r="G28" s="73"/>
      <c r="H28" s="73"/>
      <c r="I28" s="73"/>
      <c r="J28" s="73"/>
      <c r="K28" s="73"/>
      <c r="L28" s="73"/>
      <c r="M28" s="73"/>
      <c r="N28" s="73"/>
      <c r="O28" s="73"/>
    </row>
    <row r="29" spans="1:15">
      <c r="A29" s="73"/>
      <c r="B29" s="73"/>
      <c r="C29" s="73"/>
      <c r="D29" s="73"/>
      <c r="E29" s="73"/>
      <c r="F29" s="73"/>
      <c r="G29" s="73"/>
      <c r="H29" s="73"/>
      <c r="I29" s="73"/>
      <c r="J29" s="73"/>
      <c r="K29" s="73"/>
      <c r="L29" s="73"/>
      <c r="M29" s="73"/>
      <c r="N29" s="73"/>
      <c r="O29" s="73"/>
    </row>
    <row r="30" spans="1:15">
      <c r="A30" s="73"/>
      <c r="B30" s="73"/>
      <c r="C30" s="73"/>
      <c r="D30" s="73"/>
      <c r="E30" s="73"/>
      <c r="F30" s="73"/>
      <c r="G30" s="73"/>
      <c r="H30" s="73"/>
      <c r="I30" s="73"/>
      <c r="J30" s="73"/>
      <c r="K30" s="73"/>
      <c r="L30" s="73"/>
      <c r="M30" s="73"/>
      <c r="N30" s="73"/>
      <c r="O30" s="73"/>
    </row>
    <row r="31" spans="1:15">
      <c r="A31" s="73"/>
      <c r="B31" s="73"/>
      <c r="C31" s="73"/>
      <c r="D31" s="73"/>
      <c r="E31" s="73"/>
      <c r="F31" s="73"/>
      <c r="G31" s="73"/>
      <c r="H31" s="73"/>
      <c r="I31" s="73"/>
      <c r="J31" s="73"/>
      <c r="K31" s="73"/>
      <c r="L31" s="73"/>
      <c r="M31" s="73"/>
      <c r="N31" s="73"/>
      <c r="O31" s="73"/>
    </row>
    <row r="32" spans="1:15">
      <c r="A32" s="73"/>
      <c r="B32" s="73"/>
      <c r="C32" s="73"/>
      <c r="D32" s="73"/>
      <c r="E32" s="73"/>
      <c r="F32" s="73"/>
      <c r="G32" s="73"/>
      <c r="H32" s="73"/>
      <c r="I32" s="73"/>
      <c r="J32" s="73"/>
      <c r="K32" s="73"/>
      <c r="L32" s="73"/>
      <c r="M32" s="73"/>
      <c r="N32" s="73"/>
      <c r="O32" s="73"/>
    </row>
    <row r="33" spans="1:15">
      <c r="A33" s="73"/>
      <c r="B33" s="73"/>
      <c r="C33" s="73"/>
      <c r="D33" s="73"/>
      <c r="E33" s="73"/>
      <c r="F33" s="73"/>
      <c r="G33" s="73"/>
      <c r="H33" s="73"/>
      <c r="I33" s="73"/>
      <c r="J33" s="73"/>
      <c r="K33" s="73"/>
      <c r="L33" s="73"/>
      <c r="M33" s="73"/>
      <c r="N33" s="73"/>
      <c r="O33" s="73"/>
    </row>
    <row r="34" spans="1:15">
      <c r="A34" s="73"/>
      <c r="B34" s="73"/>
      <c r="C34" s="73"/>
      <c r="D34" s="73"/>
      <c r="E34" s="73"/>
      <c r="F34" s="73"/>
      <c r="G34" s="73"/>
      <c r="H34" s="73"/>
      <c r="I34" s="73"/>
      <c r="J34" s="73"/>
      <c r="K34" s="73"/>
      <c r="L34" s="73"/>
      <c r="M34" s="73"/>
      <c r="N34" s="73"/>
      <c r="O34" s="73"/>
    </row>
    <row r="35" spans="1:15">
      <c r="A35" s="73"/>
      <c r="B35" s="73"/>
      <c r="C35" s="73"/>
      <c r="D35" s="73"/>
      <c r="E35" s="73"/>
      <c r="F35" s="73"/>
      <c r="G35" s="73"/>
      <c r="H35" s="73"/>
      <c r="I35" s="73"/>
      <c r="J35" s="73"/>
      <c r="K35" s="73"/>
      <c r="L35" s="73"/>
      <c r="M35" s="73"/>
      <c r="N35" s="73"/>
      <c r="O35" s="73"/>
    </row>
    <row r="36" spans="1:15">
      <c r="A36" s="73"/>
      <c r="B36" s="73"/>
      <c r="C36" s="73"/>
      <c r="D36" s="73"/>
      <c r="E36" s="73"/>
      <c r="F36" s="73"/>
      <c r="G36" s="73"/>
      <c r="H36" s="73"/>
      <c r="I36" s="73"/>
      <c r="J36" s="73"/>
      <c r="K36" s="73"/>
      <c r="L36" s="73"/>
      <c r="M36" s="73"/>
      <c r="N36" s="73"/>
      <c r="O36" s="73"/>
    </row>
    <row r="37" spans="1:15">
      <c r="A37" s="73"/>
      <c r="B37" s="73"/>
      <c r="C37" s="73"/>
      <c r="D37" s="73"/>
      <c r="E37" s="73"/>
      <c r="F37" s="73"/>
      <c r="G37" s="73"/>
      <c r="H37" s="73"/>
      <c r="I37" s="73"/>
      <c r="J37" s="73"/>
      <c r="K37" s="73"/>
      <c r="L37" s="73"/>
      <c r="M37" s="73"/>
      <c r="N37" s="73"/>
      <c r="O37" s="73"/>
    </row>
    <row r="38" spans="1:15">
      <c r="A38" s="73"/>
      <c r="B38" s="73"/>
      <c r="C38" s="73"/>
      <c r="D38" s="73"/>
      <c r="E38" s="73"/>
      <c r="F38" s="73"/>
      <c r="G38" s="73"/>
      <c r="H38" s="73"/>
      <c r="I38" s="73"/>
      <c r="J38" s="73"/>
      <c r="K38" s="73"/>
      <c r="L38" s="73"/>
      <c r="M38" s="73"/>
      <c r="N38" s="73"/>
      <c r="O38" s="73"/>
    </row>
    <row r="39" spans="1:15">
      <c r="A39" s="73"/>
      <c r="B39" s="73"/>
      <c r="C39" s="73"/>
      <c r="D39" s="73"/>
      <c r="E39" s="73"/>
      <c r="F39" s="73"/>
      <c r="G39" s="73"/>
      <c r="H39" s="73"/>
      <c r="I39" s="73"/>
      <c r="J39" s="73"/>
      <c r="K39" s="73"/>
      <c r="L39" s="73"/>
      <c r="M39" s="73"/>
      <c r="N39" s="73"/>
      <c r="O39" s="73"/>
    </row>
    <row r="40" spans="1:15">
      <c r="A40" s="73"/>
      <c r="B40" s="73"/>
      <c r="C40" s="73"/>
      <c r="D40" s="73"/>
      <c r="E40" s="73"/>
      <c r="F40" s="73"/>
      <c r="G40" s="73"/>
      <c r="H40" s="73"/>
      <c r="I40" s="73"/>
      <c r="J40" s="73"/>
      <c r="K40" s="73"/>
      <c r="L40" s="73"/>
      <c r="M40" s="73"/>
      <c r="N40" s="73"/>
      <c r="O40" s="73"/>
    </row>
    <row r="41" spans="1:15">
      <c r="A41" s="73"/>
      <c r="B41" s="73"/>
      <c r="C41" s="73"/>
      <c r="D41" s="73"/>
      <c r="E41" s="73"/>
      <c r="F41" s="73"/>
      <c r="G41" s="73"/>
      <c r="H41" s="73"/>
      <c r="I41" s="73"/>
      <c r="J41" s="73"/>
      <c r="K41" s="73"/>
      <c r="L41" s="73"/>
      <c r="M41" s="73"/>
      <c r="N41" s="73"/>
      <c r="O41" s="73"/>
    </row>
    <row r="42" spans="1:15">
      <c r="A42" s="73"/>
      <c r="B42" s="73"/>
      <c r="C42" s="73"/>
      <c r="D42" s="73"/>
      <c r="E42" s="73"/>
      <c r="F42" s="73"/>
      <c r="G42" s="73"/>
      <c r="H42" s="73"/>
      <c r="I42" s="73"/>
      <c r="J42" s="73"/>
      <c r="K42" s="73"/>
      <c r="L42" s="73"/>
      <c r="M42" s="73"/>
      <c r="N42" s="73"/>
      <c r="O42" s="73"/>
    </row>
    <row r="43" spans="1:15">
      <c r="A43" s="73"/>
      <c r="B43" s="73"/>
      <c r="C43" s="73"/>
      <c r="D43" s="73"/>
      <c r="E43" s="73"/>
      <c r="F43" s="73"/>
      <c r="G43" s="73"/>
      <c r="H43" s="73"/>
      <c r="I43" s="73"/>
      <c r="J43" s="73"/>
      <c r="K43" s="73"/>
      <c r="L43" s="73"/>
      <c r="M43" s="73"/>
      <c r="N43" s="73"/>
      <c r="O43" s="73"/>
    </row>
    <row r="44" spans="1:15">
      <c r="A44" s="73"/>
      <c r="B44" s="73"/>
      <c r="C44" s="73"/>
      <c r="D44" s="73"/>
      <c r="E44" s="73"/>
      <c r="F44" s="73"/>
      <c r="G44" s="73"/>
      <c r="H44" s="73"/>
      <c r="I44" s="73"/>
      <c r="J44" s="73"/>
      <c r="K44" s="73"/>
      <c r="L44" s="73"/>
      <c r="M44" s="73"/>
      <c r="N44" s="73"/>
      <c r="O44" s="73"/>
    </row>
    <row r="45" spans="1:15">
      <c r="A45" s="73"/>
      <c r="B45" s="73"/>
      <c r="C45" s="73"/>
      <c r="D45" s="73"/>
      <c r="E45" s="73"/>
      <c r="F45" s="73"/>
      <c r="G45" s="73"/>
      <c r="H45" s="73"/>
      <c r="I45" s="73"/>
      <c r="J45" s="73"/>
      <c r="K45" s="73"/>
      <c r="L45" s="73"/>
      <c r="M45" s="73"/>
      <c r="N45" s="73"/>
      <c r="O45" s="73"/>
    </row>
    <row r="46" spans="1:15">
      <c r="A46" s="73"/>
      <c r="B46" s="73"/>
      <c r="C46" s="73"/>
      <c r="D46" s="73"/>
      <c r="E46" s="73"/>
      <c r="F46" s="73"/>
      <c r="G46" s="73"/>
      <c r="H46" s="73"/>
      <c r="I46" s="73"/>
      <c r="J46" s="73"/>
      <c r="K46" s="73"/>
      <c r="L46" s="73"/>
      <c r="M46" s="73"/>
      <c r="N46" s="73"/>
      <c r="O46" s="73"/>
    </row>
    <row r="47" spans="1:15">
      <c r="A47" s="73"/>
      <c r="B47" s="73"/>
      <c r="C47" s="73"/>
      <c r="D47" s="73"/>
      <c r="E47" s="73"/>
      <c r="F47" s="73"/>
      <c r="G47" s="73"/>
      <c r="H47" s="73"/>
      <c r="I47" s="73"/>
      <c r="J47" s="73"/>
      <c r="K47" s="73"/>
      <c r="L47" s="73"/>
      <c r="M47" s="73"/>
      <c r="N47" s="73"/>
      <c r="O47" s="73"/>
    </row>
    <row r="48" spans="1:15">
      <c r="A48" s="73"/>
      <c r="B48" s="73"/>
      <c r="C48" s="73"/>
      <c r="D48" s="73"/>
      <c r="E48" s="73"/>
      <c r="F48" s="73"/>
      <c r="G48" s="73"/>
      <c r="H48" s="73"/>
      <c r="I48" s="73"/>
      <c r="J48" s="73"/>
      <c r="K48" s="73"/>
      <c r="L48" s="73"/>
      <c r="M48" s="73"/>
      <c r="N48" s="73"/>
      <c r="O48" s="73"/>
    </row>
    <row r="49" spans="1:15">
      <c r="A49" s="73"/>
      <c r="B49" s="73"/>
      <c r="C49" s="73"/>
      <c r="D49" s="73"/>
      <c r="E49" s="73"/>
      <c r="F49" s="73"/>
      <c r="G49" s="73"/>
      <c r="H49" s="73"/>
      <c r="I49" s="73"/>
      <c r="J49" s="73"/>
      <c r="K49" s="73"/>
      <c r="L49" s="73"/>
      <c r="M49" s="73"/>
      <c r="N49" s="73"/>
      <c r="O49" s="73"/>
    </row>
    <row r="50" spans="1:15">
      <c r="A50" s="73"/>
      <c r="B50" s="73"/>
      <c r="C50" s="73"/>
      <c r="D50" s="73"/>
      <c r="E50" s="73"/>
      <c r="F50" s="73"/>
      <c r="G50" s="73"/>
      <c r="H50" s="73"/>
      <c r="I50" s="73"/>
      <c r="J50" s="73"/>
      <c r="K50" s="73"/>
      <c r="L50" s="73"/>
      <c r="M50" s="73"/>
      <c r="N50" s="73"/>
      <c r="O50" s="73"/>
    </row>
    <row r="51" spans="1:15">
      <c r="A51" s="73"/>
      <c r="B51" s="73"/>
      <c r="C51" s="73"/>
      <c r="D51" s="73"/>
      <c r="E51" s="73"/>
      <c r="F51" s="73"/>
      <c r="G51" s="73"/>
      <c r="H51" s="73"/>
      <c r="I51" s="73"/>
      <c r="J51" s="73"/>
      <c r="K51" s="73"/>
      <c r="L51" s="73"/>
      <c r="M51" s="73"/>
      <c r="N51" s="73"/>
      <c r="O51" s="73"/>
    </row>
    <row r="52" spans="1:15">
      <c r="A52" s="73"/>
      <c r="B52" s="73"/>
      <c r="C52" s="73"/>
      <c r="D52" s="73"/>
      <c r="E52" s="73"/>
      <c r="F52" s="73"/>
      <c r="G52" s="73"/>
      <c r="H52" s="73"/>
      <c r="I52" s="73"/>
      <c r="J52" s="73"/>
      <c r="K52" s="73"/>
      <c r="L52" s="73"/>
      <c r="M52" s="73"/>
      <c r="N52" s="73"/>
      <c r="O52" s="73"/>
    </row>
    <row r="53" spans="1:15">
      <c r="A53" s="73"/>
      <c r="B53" s="73"/>
      <c r="C53" s="73"/>
      <c r="D53" s="73"/>
      <c r="E53" s="73"/>
      <c r="F53" s="73"/>
      <c r="G53" s="73"/>
      <c r="H53" s="73"/>
      <c r="I53" s="73"/>
      <c r="J53" s="73"/>
      <c r="K53" s="73"/>
      <c r="L53" s="73"/>
      <c r="M53" s="73"/>
      <c r="N53" s="73"/>
      <c r="O53" s="73"/>
    </row>
    <row r="54" spans="1:15">
      <c r="A54" s="73"/>
      <c r="B54" s="73"/>
      <c r="C54" s="73"/>
      <c r="D54" s="73"/>
      <c r="E54" s="73"/>
      <c r="F54" s="73"/>
      <c r="G54" s="73"/>
      <c r="H54" s="73"/>
      <c r="I54" s="73"/>
      <c r="J54" s="73"/>
      <c r="K54" s="73"/>
      <c r="L54" s="73"/>
      <c r="M54" s="73"/>
      <c r="N54" s="73"/>
      <c r="O54" s="73"/>
    </row>
    <row r="55" spans="1:15">
      <c r="A55" s="73"/>
      <c r="B55" s="73"/>
      <c r="C55" s="73"/>
      <c r="D55" s="73"/>
      <c r="E55" s="73"/>
      <c r="F55" s="73"/>
      <c r="G55" s="73"/>
      <c r="H55" s="73"/>
      <c r="I55" s="73"/>
      <c r="J55" s="73"/>
      <c r="K55" s="73"/>
      <c r="L55" s="73"/>
      <c r="M55" s="73"/>
      <c r="N55" s="73"/>
      <c r="O55" s="73"/>
    </row>
    <row r="56" spans="1:15">
      <c r="A56" s="73"/>
      <c r="B56" s="73"/>
      <c r="C56" s="73"/>
      <c r="D56" s="73"/>
      <c r="E56" s="73"/>
      <c r="F56" s="73"/>
      <c r="G56" s="73"/>
      <c r="H56" s="73"/>
      <c r="I56" s="73"/>
      <c r="J56" s="73"/>
      <c r="K56" s="73"/>
      <c r="L56" s="73"/>
      <c r="M56" s="73"/>
      <c r="N56" s="73"/>
      <c r="O56" s="73"/>
    </row>
    <row r="57" spans="1:15">
      <c r="A57" s="73"/>
      <c r="B57" s="73"/>
      <c r="C57" s="73"/>
      <c r="D57" s="73"/>
      <c r="E57" s="73"/>
      <c r="F57" s="73"/>
      <c r="G57" s="73"/>
      <c r="H57" s="73"/>
      <c r="I57" s="73"/>
      <c r="J57" s="73"/>
      <c r="K57" s="73"/>
      <c r="L57" s="73"/>
      <c r="M57" s="73"/>
      <c r="N57" s="73"/>
      <c r="O57" s="73"/>
    </row>
    <row r="58" spans="1:15">
      <c r="A58" s="73"/>
      <c r="B58" s="73"/>
      <c r="C58" s="73"/>
      <c r="D58" s="73"/>
      <c r="E58" s="73"/>
      <c r="F58" s="73"/>
      <c r="G58" s="73"/>
      <c r="H58" s="73"/>
      <c r="I58" s="73"/>
      <c r="J58" s="73"/>
      <c r="K58" s="73"/>
      <c r="L58" s="73"/>
      <c r="M58" s="73"/>
      <c r="N58" s="73"/>
      <c r="O58" s="73"/>
    </row>
    <row r="59" spans="1:15">
      <c r="A59" s="73"/>
      <c r="B59" s="73"/>
      <c r="C59" s="73"/>
      <c r="D59" s="73"/>
      <c r="E59" s="73"/>
      <c r="F59" s="73"/>
      <c r="G59" s="73"/>
      <c r="H59" s="73"/>
      <c r="I59" s="73"/>
      <c r="J59" s="73"/>
      <c r="K59" s="73"/>
      <c r="L59" s="73"/>
      <c r="M59" s="73"/>
      <c r="N59" s="73"/>
      <c r="O59" s="73"/>
    </row>
    <row r="60" spans="1:15">
      <c r="A60" s="73"/>
      <c r="B60" s="73"/>
      <c r="C60" s="73"/>
      <c r="D60" s="73"/>
      <c r="E60" s="73"/>
      <c r="F60" s="73"/>
      <c r="G60" s="73"/>
      <c r="H60" s="73"/>
      <c r="I60" s="73"/>
      <c r="J60" s="73"/>
      <c r="K60" s="73"/>
      <c r="L60" s="73"/>
      <c r="M60" s="73"/>
      <c r="N60" s="73"/>
      <c r="O60" s="73"/>
    </row>
    <row r="61" spans="1:15">
      <c r="A61" s="73"/>
      <c r="B61" s="73"/>
      <c r="C61" s="73"/>
      <c r="D61" s="73"/>
      <c r="E61" s="73"/>
      <c r="F61" s="73"/>
      <c r="G61" s="73"/>
      <c r="H61" s="73"/>
      <c r="I61" s="73"/>
      <c r="J61" s="73"/>
      <c r="K61" s="73"/>
      <c r="L61" s="73"/>
      <c r="M61" s="73"/>
      <c r="N61" s="73"/>
      <c r="O61" s="73"/>
    </row>
    <row r="62" spans="1:15">
      <c r="A62" s="73"/>
      <c r="B62" s="73"/>
      <c r="C62" s="73"/>
      <c r="D62" s="73"/>
      <c r="E62" s="73"/>
      <c r="F62" s="73"/>
      <c r="G62" s="73"/>
      <c r="H62" s="73"/>
      <c r="I62" s="73"/>
      <c r="J62" s="73"/>
      <c r="K62" s="73"/>
      <c r="L62" s="73"/>
      <c r="M62" s="73"/>
      <c r="N62" s="73"/>
      <c r="O62" s="73"/>
    </row>
    <row r="63" spans="1:15">
      <c r="A63" s="73"/>
      <c r="B63" s="73"/>
      <c r="C63" s="73"/>
      <c r="D63" s="73"/>
      <c r="E63" s="73"/>
      <c r="F63" s="73"/>
      <c r="G63" s="73"/>
      <c r="H63" s="73"/>
      <c r="I63" s="73"/>
      <c r="J63" s="73"/>
      <c r="K63" s="73"/>
      <c r="L63" s="73"/>
      <c r="M63" s="73"/>
      <c r="N63" s="73"/>
      <c r="O63" s="73"/>
    </row>
    <row r="64" spans="1:15">
      <c r="A64" s="73"/>
      <c r="B64" s="73"/>
      <c r="C64" s="73"/>
      <c r="D64" s="73"/>
      <c r="E64" s="73"/>
      <c r="F64" s="73"/>
      <c r="G64" s="73"/>
      <c r="H64" s="73"/>
      <c r="I64" s="73"/>
      <c r="J64" s="73"/>
      <c r="K64" s="73"/>
      <c r="L64" s="73"/>
      <c r="M64" s="73"/>
      <c r="N64" s="73"/>
      <c r="O64" s="73"/>
    </row>
    <row r="65" spans="1:15">
      <c r="A65" s="73"/>
      <c r="B65" s="73"/>
      <c r="C65" s="73"/>
      <c r="D65" s="73"/>
      <c r="E65" s="73"/>
      <c r="F65" s="73"/>
      <c r="G65" s="73"/>
      <c r="H65" s="73"/>
      <c r="I65" s="73"/>
      <c r="J65" s="73"/>
      <c r="K65" s="73"/>
      <c r="L65" s="73"/>
      <c r="M65" s="73"/>
      <c r="N65" s="73"/>
      <c r="O65" s="73"/>
    </row>
    <row r="66" spans="1:15">
      <c r="A66" s="73"/>
      <c r="B66" s="73"/>
      <c r="C66" s="73"/>
      <c r="D66" s="73"/>
      <c r="E66" s="73"/>
      <c r="F66" s="73"/>
      <c r="G66" s="73"/>
      <c r="H66" s="73"/>
      <c r="I66" s="73"/>
      <c r="J66" s="73"/>
      <c r="K66" s="73"/>
      <c r="L66" s="73"/>
      <c r="M66" s="73"/>
      <c r="N66" s="73"/>
      <c r="O66" s="73"/>
    </row>
    <row r="67" spans="1:15">
      <c r="A67" s="23"/>
      <c r="B67" s="23"/>
      <c r="C67" s="23"/>
      <c r="D67" s="23"/>
      <c r="E67" s="23"/>
      <c r="F67" s="23"/>
      <c r="G67" s="23"/>
      <c r="H67" s="23"/>
      <c r="I67" s="23"/>
      <c r="J67" s="23"/>
      <c r="K67" s="23"/>
      <c r="L67" s="23"/>
      <c r="M67" s="23"/>
      <c r="N67" s="23"/>
      <c r="O67" s="23"/>
    </row>
    <row r="68" spans="1:15">
      <c r="A68" s="23"/>
      <c r="B68" s="23"/>
      <c r="C68" s="23"/>
      <c r="D68" s="23"/>
      <c r="E68" s="23"/>
      <c r="F68" s="23"/>
      <c r="G68" s="23"/>
      <c r="H68" s="23"/>
      <c r="I68" s="23"/>
      <c r="J68" s="23"/>
      <c r="K68" s="23"/>
      <c r="L68" s="23"/>
      <c r="M68" s="23"/>
      <c r="N68" s="23"/>
      <c r="O68" s="23"/>
    </row>
    <row r="69" spans="1:15">
      <c r="A69" s="23"/>
      <c r="B69" s="23"/>
      <c r="C69" s="23"/>
      <c r="D69" s="23"/>
      <c r="E69" s="23"/>
      <c r="F69" s="23"/>
      <c r="G69" s="23"/>
      <c r="H69" s="23"/>
      <c r="I69" s="23"/>
      <c r="J69" s="23"/>
      <c r="K69" s="23"/>
      <c r="L69" s="23"/>
      <c r="M69" s="23"/>
      <c r="N69" s="23"/>
      <c r="O69" s="23"/>
    </row>
    <row r="70" spans="1:15">
      <c r="A70" s="23"/>
      <c r="B70" s="23"/>
      <c r="C70" s="23"/>
      <c r="D70" s="23"/>
      <c r="E70" s="23"/>
      <c r="F70" s="23"/>
      <c r="G70" s="23"/>
      <c r="H70" s="23"/>
      <c r="I70" s="23"/>
      <c r="J70" s="23"/>
      <c r="K70" s="23"/>
      <c r="L70" s="23"/>
      <c r="M70" s="23"/>
      <c r="N70" s="23"/>
      <c r="O70" s="23"/>
    </row>
    <row r="71" spans="1:15">
      <c r="A71" s="23"/>
      <c r="B71" s="23"/>
      <c r="C71" s="23"/>
      <c r="D71" s="23"/>
      <c r="E71" s="23"/>
      <c r="F71" s="23"/>
      <c r="G71" s="23"/>
      <c r="H71" s="23"/>
      <c r="I71" s="23"/>
      <c r="J71" s="23"/>
      <c r="K71" s="23"/>
      <c r="L71" s="23"/>
      <c r="M71" s="23"/>
      <c r="N71" s="23"/>
      <c r="O71" s="23"/>
    </row>
    <row r="72" spans="1:15">
      <c r="A72" s="23"/>
      <c r="B72" s="23"/>
      <c r="C72" s="23"/>
      <c r="D72" s="23"/>
      <c r="E72" s="23"/>
      <c r="F72" s="23"/>
      <c r="G72" s="23"/>
      <c r="H72" s="23"/>
      <c r="I72" s="23"/>
      <c r="J72" s="23"/>
      <c r="K72" s="23"/>
      <c r="L72" s="23"/>
      <c r="M72" s="23"/>
      <c r="N72" s="23"/>
      <c r="O72" s="23"/>
    </row>
    <row r="73" spans="1:15">
      <c r="A73" s="23"/>
      <c r="B73" s="23"/>
      <c r="C73" s="23"/>
      <c r="D73" s="23"/>
      <c r="E73" s="23"/>
      <c r="F73" s="23"/>
      <c r="G73" s="23"/>
      <c r="H73" s="23"/>
      <c r="I73" s="23"/>
      <c r="J73" s="23"/>
      <c r="K73" s="23"/>
      <c r="L73" s="23"/>
      <c r="M73" s="23"/>
      <c r="N73" s="23"/>
      <c r="O73" s="23"/>
    </row>
    <row r="74" spans="1:15">
      <c r="A74" s="23"/>
      <c r="B74" s="23"/>
      <c r="C74" s="23"/>
      <c r="D74" s="23"/>
      <c r="E74" s="23"/>
      <c r="F74" s="23"/>
      <c r="G74" s="23"/>
      <c r="H74" s="23"/>
      <c r="I74" s="23"/>
      <c r="J74" s="23"/>
      <c r="K74" s="23"/>
      <c r="L74" s="23"/>
      <c r="M74" s="23"/>
      <c r="N74" s="23"/>
      <c r="O74" s="23"/>
    </row>
    <row r="75" spans="1:15">
      <c r="A75" s="23"/>
      <c r="B75" s="23"/>
      <c r="C75" s="23"/>
      <c r="D75" s="23"/>
      <c r="E75" s="23"/>
      <c r="F75" s="23"/>
      <c r="G75" s="23"/>
      <c r="H75" s="23"/>
      <c r="I75" s="23"/>
      <c r="J75" s="23"/>
      <c r="K75" s="23"/>
      <c r="L75" s="23"/>
      <c r="M75" s="23"/>
      <c r="N75" s="23"/>
      <c r="O75" s="23"/>
    </row>
    <row r="76" spans="1:15">
      <c r="A76" s="23"/>
      <c r="B76" s="23"/>
      <c r="C76" s="23"/>
      <c r="D76" s="23"/>
      <c r="E76" s="23"/>
      <c r="F76" s="23"/>
      <c r="G76" s="23"/>
      <c r="H76" s="23"/>
      <c r="I76" s="23"/>
      <c r="J76" s="23"/>
      <c r="K76" s="23"/>
      <c r="L76" s="23"/>
      <c r="M76" s="23"/>
      <c r="N76" s="23"/>
      <c r="O76" s="23"/>
    </row>
    <row r="77" spans="1:15">
      <c r="A77" s="23"/>
      <c r="B77" s="23"/>
      <c r="C77" s="23"/>
      <c r="D77" s="23"/>
      <c r="E77" s="23"/>
      <c r="F77" s="23"/>
      <c r="G77" s="23"/>
      <c r="H77" s="23"/>
      <c r="I77" s="23"/>
      <c r="J77" s="23"/>
      <c r="K77" s="23"/>
      <c r="L77" s="23"/>
      <c r="M77" s="23"/>
      <c r="N77" s="23"/>
      <c r="O77" s="23"/>
    </row>
    <row r="78" spans="1:15">
      <c r="A78" s="23"/>
      <c r="B78" s="23"/>
      <c r="C78" s="23"/>
      <c r="D78" s="23"/>
      <c r="E78" s="23"/>
      <c r="F78" s="23"/>
      <c r="G78" s="23"/>
      <c r="H78" s="23"/>
      <c r="I78" s="23"/>
      <c r="J78" s="23"/>
      <c r="K78" s="23"/>
      <c r="L78" s="23"/>
      <c r="M78" s="23"/>
      <c r="N78" s="23"/>
      <c r="O78" s="23"/>
    </row>
    <row r="79" spans="1:15">
      <c r="A79" s="23"/>
      <c r="B79" s="23"/>
      <c r="C79" s="23"/>
      <c r="D79" s="23"/>
      <c r="E79" s="23"/>
      <c r="F79" s="23"/>
      <c r="G79" s="23"/>
      <c r="H79" s="23"/>
      <c r="I79" s="23"/>
      <c r="J79" s="23"/>
      <c r="K79" s="23"/>
      <c r="L79" s="23"/>
      <c r="M79" s="23"/>
      <c r="N79" s="23"/>
      <c r="O79" s="23"/>
    </row>
    <row r="80" spans="1:15">
      <c r="A80" s="23"/>
      <c r="B80" s="23"/>
      <c r="C80" s="23"/>
      <c r="D80" s="23"/>
      <c r="E80" s="23"/>
      <c r="F80" s="23"/>
      <c r="G80" s="23"/>
      <c r="H80" s="23"/>
      <c r="I80" s="23"/>
      <c r="J80" s="23"/>
      <c r="K80" s="23"/>
      <c r="L80" s="23"/>
      <c r="M80" s="23"/>
      <c r="N80" s="23"/>
      <c r="O80" s="23"/>
    </row>
    <row r="81" spans="1:15">
      <c r="A81" s="23"/>
      <c r="B81" s="23"/>
      <c r="C81" s="23"/>
      <c r="D81" s="23"/>
      <c r="E81" s="23"/>
      <c r="F81" s="23"/>
      <c r="G81" s="23"/>
      <c r="H81" s="23"/>
      <c r="I81" s="23"/>
      <c r="J81" s="23"/>
      <c r="K81" s="23"/>
      <c r="L81" s="23"/>
      <c r="M81" s="23"/>
      <c r="N81" s="23"/>
      <c r="O81" s="23"/>
    </row>
    <row r="82" spans="1:15">
      <c r="A82" s="23"/>
      <c r="B82" s="23"/>
      <c r="C82" s="23"/>
      <c r="D82" s="23"/>
      <c r="E82" s="23"/>
      <c r="F82" s="23"/>
      <c r="G82" s="23"/>
      <c r="H82" s="23"/>
      <c r="I82" s="23"/>
      <c r="J82" s="23"/>
      <c r="K82" s="23"/>
      <c r="L82" s="23"/>
      <c r="M82" s="23"/>
      <c r="N82" s="23"/>
      <c r="O82" s="23"/>
    </row>
    <row r="83" spans="1:15">
      <c r="A83" s="23"/>
      <c r="B83" s="23"/>
      <c r="C83" s="23"/>
      <c r="D83" s="23"/>
      <c r="E83" s="23"/>
      <c r="F83" s="23"/>
      <c r="G83" s="23"/>
      <c r="H83" s="23"/>
      <c r="I83" s="23"/>
      <c r="J83" s="23"/>
      <c r="K83" s="23"/>
      <c r="L83" s="23"/>
      <c r="M83" s="23"/>
      <c r="N83" s="23"/>
      <c r="O83" s="23"/>
    </row>
    <row r="84" spans="1:15">
      <c r="A84" s="23"/>
      <c r="B84" s="23"/>
      <c r="C84" s="23"/>
      <c r="D84" s="23"/>
      <c r="E84" s="23"/>
      <c r="F84" s="23"/>
      <c r="G84" s="23"/>
      <c r="H84" s="23"/>
      <c r="I84" s="23"/>
      <c r="J84" s="23"/>
      <c r="K84" s="23"/>
      <c r="L84" s="23"/>
      <c r="M84" s="23"/>
      <c r="N84" s="23"/>
      <c r="O84" s="23"/>
    </row>
    <row r="85" spans="1:15">
      <c r="A85" s="23"/>
      <c r="B85" s="23"/>
      <c r="C85" s="23"/>
      <c r="D85" s="23"/>
      <c r="E85" s="23"/>
      <c r="F85" s="23"/>
      <c r="G85" s="23"/>
      <c r="H85" s="23"/>
      <c r="I85" s="23"/>
      <c r="J85" s="23"/>
      <c r="K85" s="23"/>
      <c r="L85" s="23"/>
      <c r="M85" s="23"/>
      <c r="N85" s="23"/>
      <c r="O85" s="23"/>
    </row>
    <row r="86" spans="1:15">
      <c r="A86" s="23"/>
      <c r="B86" s="23"/>
      <c r="C86" s="23"/>
      <c r="D86" s="23"/>
      <c r="E86" s="23"/>
      <c r="F86" s="23"/>
      <c r="G86" s="23"/>
      <c r="H86" s="23"/>
      <c r="I86" s="23"/>
      <c r="J86" s="23"/>
      <c r="K86" s="23"/>
      <c r="L86" s="23"/>
      <c r="M86" s="23"/>
      <c r="N86" s="23"/>
      <c r="O86" s="23"/>
    </row>
    <row r="87" spans="1:15">
      <c r="A87" s="23"/>
      <c r="B87" s="23"/>
      <c r="C87" s="23"/>
      <c r="D87" s="23"/>
      <c r="E87" s="23"/>
      <c r="F87" s="23"/>
      <c r="G87" s="23"/>
      <c r="H87" s="23"/>
      <c r="I87" s="23"/>
      <c r="J87" s="23"/>
      <c r="K87" s="23"/>
      <c r="L87" s="23"/>
      <c r="M87" s="23"/>
      <c r="N87" s="23"/>
      <c r="O87" s="23"/>
    </row>
    <row r="88" spans="1:15">
      <c r="A88" s="23"/>
      <c r="B88" s="23"/>
      <c r="C88" s="23"/>
      <c r="D88" s="23"/>
      <c r="E88" s="23"/>
      <c r="F88" s="23"/>
      <c r="G88" s="23"/>
      <c r="H88" s="23"/>
      <c r="I88" s="23"/>
      <c r="J88" s="23"/>
      <c r="K88" s="23"/>
      <c r="L88" s="23"/>
      <c r="M88" s="23"/>
      <c r="N88" s="23"/>
      <c r="O88" s="23"/>
    </row>
    <row r="89" spans="1:15">
      <c r="A89" s="23"/>
      <c r="B89" s="23"/>
      <c r="C89" s="23"/>
      <c r="D89" s="23"/>
      <c r="E89" s="23"/>
      <c r="F89" s="23"/>
      <c r="G89" s="23"/>
      <c r="H89" s="23"/>
      <c r="I89" s="23"/>
      <c r="J89" s="23"/>
      <c r="K89" s="23"/>
      <c r="L89" s="23"/>
      <c r="M89" s="23"/>
      <c r="N89" s="23"/>
      <c r="O89" s="23"/>
    </row>
    <row r="90" spans="1:15">
      <c r="A90" s="23"/>
      <c r="B90" s="23"/>
      <c r="C90" s="23"/>
      <c r="D90" s="23"/>
      <c r="E90" s="23"/>
      <c r="F90" s="23"/>
      <c r="G90" s="23"/>
      <c r="H90" s="23"/>
      <c r="I90" s="23"/>
      <c r="J90" s="23"/>
      <c r="K90" s="23"/>
      <c r="L90" s="23"/>
      <c r="M90" s="23"/>
      <c r="N90" s="23"/>
      <c r="O90" s="23"/>
    </row>
    <row r="91" spans="1:15">
      <c r="A91" s="23"/>
      <c r="B91" s="23"/>
      <c r="C91" s="23"/>
      <c r="D91" s="23"/>
      <c r="E91" s="23"/>
      <c r="F91" s="23"/>
      <c r="G91" s="23"/>
      <c r="H91" s="23"/>
      <c r="I91" s="23"/>
      <c r="J91" s="23"/>
      <c r="K91" s="23"/>
      <c r="L91" s="23"/>
      <c r="M91" s="23"/>
      <c r="N91" s="23"/>
      <c r="O91" s="23"/>
    </row>
    <row r="92" spans="1:15">
      <c r="A92" s="23"/>
      <c r="B92" s="23"/>
      <c r="C92" s="23"/>
      <c r="D92" s="23"/>
      <c r="E92" s="23"/>
      <c r="F92" s="23"/>
      <c r="G92" s="23"/>
      <c r="H92" s="23"/>
      <c r="I92" s="23"/>
      <c r="J92" s="23"/>
      <c r="K92" s="23"/>
      <c r="L92" s="23"/>
      <c r="M92" s="23"/>
      <c r="N92" s="23"/>
      <c r="O92" s="23"/>
    </row>
    <row r="93" spans="1:15">
      <c r="A93" s="23"/>
      <c r="B93" s="23"/>
      <c r="C93" s="23"/>
      <c r="D93" s="23"/>
      <c r="E93" s="23"/>
      <c r="F93" s="23"/>
      <c r="G93" s="23"/>
      <c r="H93" s="23"/>
      <c r="I93" s="23"/>
      <c r="J93" s="23"/>
      <c r="K93" s="23"/>
      <c r="L93" s="23"/>
      <c r="M93" s="23"/>
      <c r="N93" s="23"/>
      <c r="O93" s="23"/>
    </row>
    <row r="94" spans="1:15">
      <c r="A94" s="23"/>
      <c r="B94" s="23"/>
      <c r="C94" s="23"/>
      <c r="D94" s="23"/>
      <c r="E94" s="23"/>
      <c r="F94" s="23"/>
      <c r="G94" s="23"/>
      <c r="H94" s="23"/>
      <c r="I94" s="23"/>
      <c r="J94" s="23"/>
      <c r="K94" s="23"/>
      <c r="L94" s="23"/>
      <c r="M94" s="23"/>
      <c r="N94" s="23"/>
      <c r="O94" s="23"/>
    </row>
    <row r="95" spans="1:15">
      <c r="A95" s="23"/>
      <c r="B95" s="23"/>
      <c r="C95" s="23"/>
      <c r="D95" s="23"/>
      <c r="E95" s="23"/>
      <c r="F95" s="23"/>
      <c r="G95" s="23"/>
      <c r="H95" s="23"/>
      <c r="I95" s="23"/>
      <c r="J95" s="23"/>
      <c r="K95" s="23"/>
      <c r="L95" s="23"/>
      <c r="M95" s="23"/>
      <c r="N95" s="23"/>
      <c r="O95" s="23"/>
    </row>
    <row r="96" spans="1:15">
      <c r="A96" s="23"/>
      <c r="B96" s="23"/>
      <c r="C96" s="23"/>
      <c r="D96" s="23"/>
      <c r="E96" s="23"/>
      <c r="F96" s="23"/>
      <c r="G96" s="23"/>
      <c r="H96" s="23"/>
      <c r="I96" s="23"/>
      <c r="J96" s="23"/>
      <c r="K96" s="23"/>
      <c r="L96" s="23"/>
      <c r="M96" s="23"/>
      <c r="N96" s="23"/>
      <c r="O96" s="23"/>
    </row>
    <row r="97" spans="1:15">
      <c r="A97" s="23"/>
      <c r="B97" s="23"/>
      <c r="C97" s="23"/>
      <c r="D97" s="23"/>
      <c r="E97" s="23"/>
      <c r="F97" s="23"/>
      <c r="G97" s="23"/>
      <c r="H97" s="23"/>
      <c r="I97" s="23"/>
      <c r="J97" s="23"/>
      <c r="K97" s="23"/>
      <c r="L97" s="23"/>
      <c r="M97" s="23"/>
      <c r="N97" s="23"/>
      <c r="O97" s="23"/>
    </row>
    <row r="98" spans="1:15">
      <c r="A98" s="23"/>
      <c r="B98" s="23"/>
      <c r="C98" s="23"/>
      <c r="D98" s="23"/>
      <c r="E98" s="23"/>
      <c r="F98" s="23"/>
      <c r="G98" s="23"/>
      <c r="H98" s="23"/>
      <c r="I98" s="23"/>
      <c r="J98" s="23"/>
      <c r="K98" s="23"/>
      <c r="L98" s="23"/>
      <c r="M98" s="23"/>
      <c r="N98" s="23"/>
      <c r="O98" s="23"/>
    </row>
    <row r="99" spans="1:15">
      <c r="A99" s="23"/>
      <c r="B99" s="23"/>
      <c r="C99" s="23"/>
      <c r="D99" s="23"/>
      <c r="E99" s="23"/>
      <c r="F99" s="23"/>
      <c r="G99" s="23"/>
      <c r="H99" s="23"/>
      <c r="I99" s="23"/>
      <c r="J99" s="23"/>
      <c r="K99" s="23"/>
      <c r="L99" s="23"/>
      <c r="M99" s="23"/>
      <c r="N99" s="23"/>
      <c r="O99" s="23"/>
    </row>
    <row r="100" spans="1:15">
      <c r="A100" s="23"/>
      <c r="B100" s="23"/>
      <c r="C100" s="23"/>
      <c r="D100" s="23"/>
      <c r="E100" s="23"/>
      <c r="F100" s="23"/>
      <c r="G100" s="23"/>
      <c r="H100" s="23"/>
      <c r="I100" s="23"/>
      <c r="J100" s="23"/>
      <c r="K100" s="23"/>
      <c r="L100" s="23"/>
      <c r="M100" s="23"/>
      <c r="N100" s="23"/>
      <c r="O100" s="23"/>
    </row>
    <row r="101" spans="1:15">
      <c r="A101" s="23"/>
      <c r="B101" s="23"/>
      <c r="C101" s="23"/>
      <c r="D101" s="23"/>
      <c r="E101" s="23"/>
      <c r="F101" s="23"/>
      <c r="G101" s="23"/>
      <c r="H101" s="23"/>
      <c r="I101" s="23"/>
      <c r="J101" s="23"/>
      <c r="K101" s="23"/>
      <c r="L101" s="23"/>
      <c r="M101" s="23"/>
      <c r="N101" s="23"/>
      <c r="O101" s="23"/>
    </row>
    <row r="102" spans="1:15">
      <c r="A102" s="23"/>
      <c r="B102" s="23"/>
      <c r="C102" s="23"/>
      <c r="D102" s="23"/>
      <c r="E102" s="23"/>
      <c r="F102" s="23"/>
      <c r="G102" s="23"/>
      <c r="H102" s="23"/>
      <c r="I102" s="23"/>
      <c r="J102" s="23"/>
      <c r="K102" s="23"/>
      <c r="L102" s="23"/>
      <c r="M102" s="23"/>
      <c r="N102" s="23"/>
      <c r="O102" s="23"/>
    </row>
    <row r="103" spans="1:15">
      <c r="A103" s="23"/>
      <c r="B103" s="23"/>
      <c r="C103" s="23"/>
      <c r="D103" s="23"/>
      <c r="E103" s="23"/>
      <c r="F103" s="23"/>
      <c r="G103" s="23"/>
      <c r="H103" s="23"/>
      <c r="I103" s="23"/>
      <c r="J103" s="23"/>
      <c r="K103" s="23"/>
      <c r="L103" s="23"/>
      <c r="M103" s="23"/>
      <c r="N103" s="23"/>
      <c r="O103" s="23"/>
    </row>
    <row r="104" spans="1:15">
      <c r="A104" s="23"/>
      <c r="B104" s="23"/>
      <c r="C104" s="23"/>
      <c r="D104" s="23"/>
      <c r="E104" s="23"/>
      <c r="F104" s="23"/>
      <c r="G104" s="23"/>
      <c r="H104" s="23"/>
      <c r="I104" s="23"/>
      <c r="J104" s="23"/>
      <c r="K104" s="23"/>
      <c r="L104" s="23"/>
      <c r="M104" s="23"/>
      <c r="N104" s="23"/>
      <c r="O104" s="23"/>
    </row>
    <row r="105" spans="1:15">
      <c r="A105" s="23"/>
      <c r="B105" s="23"/>
      <c r="C105" s="23"/>
      <c r="D105" s="23"/>
      <c r="E105" s="23"/>
      <c r="F105" s="23"/>
      <c r="G105" s="23"/>
      <c r="H105" s="23"/>
      <c r="I105" s="23"/>
      <c r="J105" s="23"/>
      <c r="K105" s="23"/>
      <c r="L105" s="23"/>
      <c r="M105" s="23"/>
      <c r="N105" s="23"/>
      <c r="O105" s="23"/>
    </row>
    <row r="106" spans="1:15">
      <c r="A106" s="23"/>
      <c r="B106" s="23"/>
      <c r="C106" s="23"/>
      <c r="D106" s="23"/>
      <c r="E106" s="23"/>
      <c r="F106" s="23"/>
      <c r="G106" s="23"/>
      <c r="H106" s="23"/>
      <c r="I106" s="23"/>
      <c r="J106" s="23"/>
      <c r="K106" s="23"/>
      <c r="L106" s="23"/>
      <c r="M106" s="23"/>
      <c r="N106" s="23"/>
      <c r="O106" s="23"/>
    </row>
    <row r="107" spans="1:15">
      <c r="A107" s="23"/>
      <c r="B107" s="23"/>
      <c r="C107" s="23"/>
      <c r="D107" s="23"/>
      <c r="E107" s="23"/>
      <c r="F107" s="23"/>
      <c r="G107" s="23"/>
      <c r="H107" s="23"/>
      <c r="I107" s="23"/>
      <c r="J107" s="23"/>
      <c r="K107" s="23"/>
      <c r="L107" s="23"/>
      <c r="M107" s="23"/>
      <c r="N107" s="23"/>
      <c r="O107" s="23"/>
    </row>
    <row r="108" spans="1:15">
      <c r="A108" s="23"/>
      <c r="B108" s="23"/>
      <c r="C108" s="23"/>
      <c r="D108" s="23"/>
      <c r="E108" s="23"/>
      <c r="F108" s="23"/>
      <c r="G108" s="23"/>
      <c r="H108" s="23"/>
      <c r="I108" s="23"/>
      <c r="J108" s="23"/>
      <c r="K108" s="23"/>
      <c r="L108" s="23"/>
      <c r="M108" s="23"/>
      <c r="N108" s="23"/>
      <c r="O108" s="23"/>
    </row>
    <row r="109" spans="1:15">
      <c r="A109" s="23"/>
      <c r="B109" s="23"/>
      <c r="C109" s="23"/>
      <c r="D109" s="23"/>
      <c r="E109" s="23"/>
      <c r="F109" s="23"/>
      <c r="G109" s="23"/>
      <c r="H109" s="23"/>
      <c r="I109" s="23"/>
      <c r="J109" s="23"/>
      <c r="K109" s="23"/>
      <c r="L109" s="23"/>
      <c r="M109" s="23"/>
      <c r="N109" s="23"/>
      <c r="O109" s="23"/>
    </row>
    <row r="110" spans="1:15">
      <c r="A110" s="23"/>
      <c r="B110" s="23"/>
      <c r="C110" s="23"/>
      <c r="D110" s="23"/>
      <c r="E110" s="23"/>
      <c r="F110" s="23"/>
      <c r="G110" s="23"/>
      <c r="H110" s="23"/>
      <c r="I110" s="23"/>
      <c r="J110" s="23"/>
      <c r="K110" s="23"/>
      <c r="L110" s="23"/>
      <c r="M110" s="23"/>
      <c r="N110" s="23"/>
      <c r="O110" s="23"/>
    </row>
    <row r="111" spans="1:15">
      <c r="A111" s="23"/>
      <c r="B111" s="23"/>
      <c r="C111" s="23"/>
      <c r="D111" s="23"/>
      <c r="E111" s="23"/>
      <c r="F111" s="23"/>
      <c r="G111" s="23"/>
      <c r="H111" s="23"/>
      <c r="I111" s="23"/>
      <c r="J111" s="23"/>
      <c r="K111" s="23"/>
      <c r="L111" s="23"/>
      <c r="M111" s="23"/>
      <c r="N111" s="23"/>
      <c r="O111" s="23"/>
    </row>
    <row r="112" spans="1:15">
      <c r="A112" s="23"/>
      <c r="B112" s="23"/>
      <c r="C112" s="23"/>
      <c r="D112" s="23"/>
      <c r="E112" s="23"/>
      <c r="F112" s="23"/>
      <c r="G112" s="23"/>
      <c r="H112" s="23"/>
      <c r="I112" s="23"/>
      <c r="J112" s="23"/>
      <c r="K112" s="23"/>
      <c r="L112" s="23"/>
      <c r="M112" s="23"/>
      <c r="N112" s="23"/>
      <c r="O112" s="23"/>
    </row>
    <row r="113" spans="1:15">
      <c r="A113" s="23"/>
      <c r="B113" s="23"/>
      <c r="C113" s="23"/>
      <c r="D113" s="23"/>
      <c r="E113" s="23"/>
      <c r="F113" s="23"/>
      <c r="G113" s="23"/>
      <c r="H113" s="23"/>
      <c r="I113" s="23"/>
      <c r="J113" s="23"/>
      <c r="K113" s="23"/>
      <c r="L113" s="23"/>
      <c r="M113" s="23"/>
      <c r="N113" s="23"/>
      <c r="O113" s="23"/>
    </row>
    <row r="114" spans="1:15">
      <c r="A114" s="23"/>
      <c r="B114" s="23"/>
      <c r="C114" s="23"/>
      <c r="D114" s="23"/>
      <c r="E114" s="23"/>
      <c r="F114" s="23"/>
      <c r="G114" s="23"/>
      <c r="H114" s="23"/>
      <c r="I114" s="23"/>
      <c r="J114" s="23"/>
      <c r="K114" s="23"/>
      <c r="L114" s="23"/>
      <c r="M114" s="23"/>
      <c r="N114" s="23"/>
      <c r="O114" s="23"/>
    </row>
    <row r="115" spans="1:15">
      <c r="A115" s="23"/>
      <c r="B115" s="23"/>
      <c r="C115" s="23"/>
      <c r="D115" s="23"/>
      <c r="E115" s="23"/>
      <c r="F115" s="23"/>
      <c r="G115" s="23"/>
      <c r="H115" s="23"/>
      <c r="I115" s="23"/>
      <c r="J115" s="23"/>
      <c r="K115" s="23"/>
      <c r="L115" s="23"/>
      <c r="M115" s="23"/>
      <c r="N115" s="23"/>
      <c r="O115" s="23"/>
    </row>
    <row r="116" spans="1:15">
      <c r="A116" s="23"/>
      <c r="B116" s="23"/>
      <c r="C116" s="23"/>
      <c r="D116" s="23"/>
      <c r="E116" s="23"/>
      <c r="F116" s="23"/>
      <c r="G116" s="23"/>
      <c r="H116" s="23"/>
      <c r="I116" s="23"/>
      <c r="J116" s="23"/>
      <c r="K116" s="23"/>
      <c r="L116" s="23"/>
      <c r="M116" s="23"/>
      <c r="N116" s="23"/>
      <c r="O116" s="23"/>
    </row>
    <row r="117" spans="1:15">
      <c r="A117" s="23"/>
      <c r="B117" s="23"/>
      <c r="C117" s="23"/>
      <c r="D117" s="23"/>
      <c r="E117" s="23"/>
      <c r="F117" s="23"/>
      <c r="G117" s="23"/>
      <c r="H117" s="23"/>
      <c r="I117" s="23"/>
      <c r="J117" s="23"/>
      <c r="K117" s="23"/>
      <c r="L117" s="23"/>
      <c r="M117" s="23"/>
      <c r="N117" s="23"/>
      <c r="O117" s="23"/>
    </row>
    <row r="118" spans="1:15">
      <c r="A118" s="23"/>
      <c r="B118" s="23"/>
      <c r="C118" s="23"/>
      <c r="D118" s="23"/>
      <c r="E118" s="23"/>
      <c r="F118" s="23"/>
      <c r="G118" s="23"/>
      <c r="H118" s="23"/>
      <c r="I118" s="23"/>
      <c r="J118" s="23"/>
      <c r="K118" s="23"/>
      <c r="L118" s="23"/>
      <c r="M118" s="23"/>
      <c r="N118" s="23"/>
      <c r="O118" s="23"/>
    </row>
    <row r="119" spans="1:15">
      <c r="A119" s="23"/>
      <c r="B119" s="23"/>
      <c r="C119" s="23"/>
      <c r="D119" s="23"/>
      <c r="E119" s="23"/>
      <c r="F119" s="23"/>
      <c r="G119" s="23"/>
      <c r="H119" s="23"/>
      <c r="I119" s="23"/>
      <c r="J119" s="23"/>
      <c r="K119" s="23"/>
      <c r="L119" s="23"/>
      <c r="M119" s="23"/>
      <c r="N119" s="23"/>
      <c r="O119" s="23"/>
    </row>
    <row r="120" spans="1:15">
      <c r="A120" s="23"/>
      <c r="B120" s="23"/>
      <c r="C120" s="23"/>
      <c r="D120" s="23"/>
      <c r="E120" s="23"/>
      <c r="F120" s="23"/>
      <c r="G120" s="23"/>
      <c r="H120" s="23"/>
      <c r="I120" s="23"/>
      <c r="J120" s="23"/>
      <c r="K120" s="23"/>
      <c r="L120" s="23"/>
      <c r="M120" s="23"/>
      <c r="N120" s="23"/>
      <c r="O120" s="23"/>
    </row>
    <row r="121" spans="1:15">
      <c r="A121" s="23"/>
      <c r="B121" s="23"/>
      <c r="C121" s="23"/>
      <c r="D121" s="23"/>
      <c r="E121" s="23"/>
      <c r="F121" s="23"/>
      <c r="G121" s="23"/>
      <c r="H121" s="23"/>
      <c r="I121" s="23"/>
      <c r="J121" s="23"/>
      <c r="K121" s="23"/>
      <c r="L121" s="23"/>
      <c r="M121" s="23"/>
      <c r="N121" s="23"/>
      <c r="O121" s="23"/>
    </row>
    <row r="122" spans="1:15">
      <c r="A122" s="23"/>
      <c r="B122" s="23"/>
      <c r="C122" s="23"/>
      <c r="D122" s="23"/>
      <c r="E122" s="23"/>
      <c r="F122" s="23"/>
      <c r="G122" s="23"/>
      <c r="H122" s="23"/>
      <c r="I122" s="23"/>
      <c r="J122" s="23"/>
      <c r="K122" s="23"/>
      <c r="L122" s="23"/>
      <c r="M122" s="23"/>
      <c r="N122" s="23"/>
      <c r="O122" s="23"/>
    </row>
    <row r="123" spans="1:15">
      <c r="A123" s="23"/>
      <c r="B123" s="23"/>
      <c r="C123" s="23"/>
      <c r="D123" s="23"/>
      <c r="E123" s="23"/>
      <c r="F123" s="23"/>
      <c r="G123" s="23"/>
      <c r="H123" s="23"/>
      <c r="I123" s="23"/>
      <c r="J123" s="23"/>
      <c r="K123" s="23"/>
      <c r="L123" s="23"/>
      <c r="M123" s="23"/>
      <c r="N123" s="23"/>
      <c r="O123" s="23"/>
    </row>
    <row r="124" spans="1:15">
      <c r="A124" s="23"/>
      <c r="B124" s="23"/>
      <c r="C124" s="23"/>
      <c r="D124" s="23"/>
      <c r="E124" s="23"/>
      <c r="F124" s="23"/>
      <c r="G124" s="23"/>
      <c r="H124" s="23"/>
      <c r="I124" s="23"/>
      <c r="J124" s="23"/>
      <c r="K124" s="23"/>
      <c r="L124" s="23"/>
      <c r="M124" s="23"/>
      <c r="N124" s="23"/>
      <c r="O124" s="23"/>
    </row>
    <row r="125" spans="1:15">
      <c r="A125" s="23"/>
      <c r="B125" s="23"/>
      <c r="C125" s="23"/>
      <c r="D125" s="23"/>
      <c r="E125" s="23"/>
      <c r="F125" s="23"/>
      <c r="G125" s="23"/>
      <c r="H125" s="23"/>
      <c r="I125" s="23"/>
      <c r="J125" s="23"/>
      <c r="K125" s="23"/>
      <c r="L125" s="23"/>
      <c r="M125" s="23"/>
      <c r="N125" s="23"/>
      <c r="O125" s="23"/>
    </row>
    <row r="126" spans="1:15">
      <c r="A126" s="23"/>
      <c r="B126" s="23"/>
      <c r="C126" s="23"/>
      <c r="D126" s="23"/>
      <c r="E126" s="23"/>
      <c r="F126" s="23"/>
      <c r="G126" s="23"/>
      <c r="H126" s="23"/>
      <c r="I126" s="23"/>
      <c r="J126" s="23"/>
      <c r="K126" s="23"/>
      <c r="L126" s="23"/>
      <c r="M126" s="23"/>
      <c r="N126" s="23"/>
      <c r="O126" s="23"/>
    </row>
    <row r="127" spans="1:15">
      <c r="A127" s="23"/>
      <c r="B127" s="23"/>
      <c r="C127" s="23"/>
      <c r="D127" s="23"/>
      <c r="E127" s="23"/>
      <c r="F127" s="23"/>
      <c r="G127" s="23"/>
      <c r="H127" s="23"/>
      <c r="I127" s="23"/>
      <c r="J127" s="23"/>
      <c r="K127" s="23"/>
      <c r="L127" s="23"/>
      <c r="M127" s="23"/>
      <c r="N127" s="23"/>
      <c r="O127" s="23"/>
    </row>
    <row r="128" spans="1:15">
      <c r="A128" s="23"/>
      <c r="B128" s="23"/>
      <c r="C128" s="23"/>
      <c r="D128" s="23"/>
      <c r="E128" s="23"/>
      <c r="F128" s="23"/>
      <c r="G128" s="23"/>
      <c r="H128" s="23"/>
      <c r="I128" s="23"/>
      <c r="J128" s="23"/>
      <c r="K128" s="23"/>
      <c r="L128" s="23"/>
      <c r="M128" s="23"/>
      <c r="N128" s="23"/>
      <c r="O128" s="23"/>
    </row>
    <row r="129" spans="1:15">
      <c r="A129" s="23"/>
      <c r="B129" s="23"/>
      <c r="C129" s="23"/>
      <c r="D129" s="23"/>
      <c r="E129" s="23"/>
      <c r="F129" s="23"/>
      <c r="G129" s="23"/>
      <c r="H129" s="23"/>
      <c r="I129" s="23"/>
      <c r="J129" s="23"/>
      <c r="K129" s="23"/>
      <c r="L129" s="23"/>
      <c r="M129" s="23"/>
      <c r="N129" s="23"/>
      <c r="O129" s="23"/>
    </row>
    <row r="130" spans="1:15">
      <c r="A130" s="23"/>
      <c r="B130" s="23"/>
      <c r="C130" s="23"/>
      <c r="D130" s="23"/>
      <c r="E130" s="23"/>
      <c r="F130" s="23"/>
      <c r="G130" s="23"/>
      <c r="H130" s="23"/>
      <c r="I130" s="23"/>
      <c r="J130" s="23"/>
      <c r="K130" s="23"/>
      <c r="L130" s="23"/>
      <c r="M130" s="23"/>
      <c r="N130" s="23"/>
      <c r="O130" s="23"/>
    </row>
    <row r="131" spans="1:15">
      <c r="A131" s="23"/>
      <c r="B131" s="23"/>
      <c r="C131" s="23"/>
      <c r="D131" s="23"/>
      <c r="E131" s="23"/>
      <c r="F131" s="23"/>
      <c r="G131" s="23"/>
      <c r="H131" s="23"/>
      <c r="I131" s="23"/>
      <c r="J131" s="23"/>
      <c r="K131" s="23"/>
      <c r="L131" s="23"/>
      <c r="M131" s="23"/>
      <c r="N131" s="23"/>
      <c r="O131" s="23"/>
    </row>
    <row r="132" spans="1:15">
      <c r="A132" s="23"/>
      <c r="B132" s="23"/>
      <c r="C132" s="23"/>
      <c r="D132" s="23"/>
      <c r="E132" s="23"/>
      <c r="F132" s="23"/>
      <c r="G132" s="23"/>
      <c r="H132" s="23"/>
      <c r="I132" s="23"/>
      <c r="J132" s="23"/>
      <c r="K132" s="23"/>
      <c r="L132" s="23"/>
      <c r="M132" s="23"/>
      <c r="N132" s="23"/>
      <c r="O132" s="23"/>
    </row>
    <row r="133" spans="1:15">
      <c r="A133" s="23"/>
      <c r="B133" s="23"/>
      <c r="C133" s="23"/>
      <c r="D133" s="23"/>
      <c r="E133" s="23"/>
      <c r="F133" s="23"/>
      <c r="G133" s="23"/>
      <c r="H133" s="23"/>
      <c r="I133" s="23"/>
      <c r="J133" s="23"/>
      <c r="K133" s="23"/>
      <c r="L133" s="23"/>
      <c r="M133" s="23"/>
      <c r="N133" s="23"/>
      <c r="O133" s="23"/>
    </row>
    <row r="134" spans="1:15">
      <c r="A134" s="23"/>
      <c r="B134" s="23"/>
      <c r="C134" s="23"/>
      <c r="D134" s="23"/>
      <c r="E134" s="23"/>
      <c r="F134" s="23"/>
      <c r="G134" s="23"/>
      <c r="H134" s="23"/>
      <c r="I134" s="23"/>
      <c r="J134" s="23"/>
      <c r="K134" s="23"/>
      <c r="L134" s="23"/>
      <c r="M134" s="23"/>
      <c r="N134" s="23"/>
      <c r="O134" s="23"/>
    </row>
    <row r="135" spans="1:15">
      <c r="A135" s="23"/>
      <c r="B135" s="23"/>
      <c r="C135" s="23"/>
      <c r="D135" s="23"/>
      <c r="E135" s="23"/>
      <c r="F135" s="23"/>
      <c r="G135" s="23"/>
      <c r="H135" s="23"/>
      <c r="I135" s="23"/>
      <c r="J135" s="23"/>
      <c r="K135" s="23"/>
      <c r="L135" s="23"/>
      <c r="M135" s="23"/>
      <c r="N135" s="23"/>
      <c r="O135" s="23"/>
    </row>
    <row r="136" spans="1:15">
      <c r="A136" s="23"/>
      <c r="B136" s="23"/>
      <c r="C136" s="23"/>
      <c r="D136" s="23"/>
      <c r="E136" s="23"/>
      <c r="F136" s="23"/>
      <c r="G136" s="23"/>
      <c r="H136" s="23"/>
      <c r="I136" s="23"/>
      <c r="J136" s="23"/>
      <c r="K136" s="23"/>
      <c r="L136" s="23"/>
      <c r="M136" s="23"/>
      <c r="N136" s="23"/>
      <c r="O136" s="23"/>
    </row>
    <row r="137" spans="1:15">
      <c r="A137" s="23"/>
      <c r="B137" s="23"/>
      <c r="C137" s="23"/>
      <c r="D137" s="23"/>
      <c r="E137" s="23"/>
      <c r="F137" s="23"/>
      <c r="G137" s="23"/>
      <c r="H137" s="23"/>
      <c r="I137" s="23"/>
      <c r="J137" s="23"/>
      <c r="K137" s="23"/>
      <c r="L137" s="23"/>
      <c r="M137" s="23"/>
      <c r="N137" s="23"/>
      <c r="O137" s="23"/>
    </row>
    <row r="138" spans="1:15">
      <c r="A138" s="23"/>
      <c r="B138" s="23"/>
      <c r="C138" s="23"/>
      <c r="D138" s="23"/>
      <c r="E138" s="23"/>
      <c r="F138" s="23"/>
      <c r="G138" s="23"/>
      <c r="H138" s="23"/>
      <c r="I138" s="23"/>
      <c r="J138" s="23"/>
      <c r="K138" s="23"/>
      <c r="L138" s="23"/>
      <c r="M138" s="23"/>
      <c r="N138" s="23"/>
      <c r="O138" s="23"/>
    </row>
    <row r="139" spans="1:15">
      <c r="A139" s="23"/>
      <c r="B139" s="23"/>
      <c r="C139" s="23"/>
      <c r="D139" s="23"/>
      <c r="E139" s="23"/>
      <c r="F139" s="23"/>
      <c r="G139" s="23"/>
      <c r="H139" s="23"/>
      <c r="I139" s="23"/>
      <c r="J139" s="23"/>
      <c r="K139" s="23"/>
      <c r="L139" s="23"/>
      <c r="M139" s="23"/>
      <c r="N139" s="23"/>
      <c r="O139" s="23"/>
    </row>
    <row r="140" spans="1:15">
      <c r="A140" s="23"/>
      <c r="B140" s="23"/>
      <c r="C140" s="23"/>
      <c r="D140" s="23"/>
      <c r="E140" s="23"/>
      <c r="F140" s="23"/>
      <c r="G140" s="23"/>
      <c r="H140" s="23"/>
      <c r="I140" s="23"/>
      <c r="J140" s="23"/>
      <c r="K140" s="23"/>
      <c r="L140" s="23"/>
      <c r="M140" s="23"/>
      <c r="N140" s="23"/>
      <c r="O140" s="23"/>
    </row>
    <row r="141" spans="1:15">
      <c r="A141" s="23"/>
      <c r="B141" s="23"/>
      <c r="C141" s="23"/>
      <c r="D141" s="23"/>
      <c r="E141" s="23"/>
      <c r="F141" s="23"/>
      <c r="G141" s="23"/>
      <c r="H141" s="23"/>
      <c r="I141" s="23"/>
      <c r="J141" s="23"/>
      <c r="K141" s="23"/>
      <c r="L141" s="23"/>
      <c r="M141" s="23"/>
      <c r="N141" s="23"/>
      <c r="O141" s="23"/>
    </row>
    <row r="142" spans="1:15">
      <c r="A142" s="23"/>
      <c r="B142" s="23"/>
      <c r="C142" s="23"/>
      <c r="D142" s="23"/>
      <c r="E142" s="23"/>
      <c r="F142" s="23"/>
      <c r="G142" s="23"/>
      <c r="H142" s="23"/>
      <c r="I142" s="23"/>
      <c r="J142" s="23"/>
      <c r="K142" s="23"/>
      <c r="L142" s="23"/>
      <c r="M142" s="23"/>
      <c r="N142" s="23"/>
      <c r="O142" s="23"/>
    </row>
    <row r="143" spans="1:15">
      <c r="A143" s="23"/>
      <c r="B143" s="23"/>
      <c r="C143" s="23"/>
      <c r="D143" s="23"/>
      <c r="E143" s="23"/>
      <c r="F143" s="23"/>
      <c r="G143" s="23"/>
      <c r="H143" s="23"/>
      <c r="I143" s="23"/>
      <c r="J143" s="23"/>
      <c r="K143" s="23"/>
      <c r="L143" s="23"/>
      <c r="M143" s="23"/>
      <c r="N143" s="23"/>
      <c r="O143" s="23"/>
    </row>
    <row r="144" spans="1:15">
      <c r="A144" s="23"/>
      <c r="B144" s="23"/>
      <c r="C144" s="23"/>
      <c r="D144" s="23"/>
      <c r="E144" s="23"/>
      <c r="F144" s="23"/>
      <c r="G144" s="23"/>
      <c r="H144" s="23"/>
      <c r="I144" s="23"/>
      <c r="J144" s="23"/>
      <c r="K144" s="23"/>
      <c r="L144" s="23"/>
      <c r="M144" s="23"/>
      <c r="N144" s="23"/>
      <c r="O144" s="23"/>
    </row>
    <row r="145" spans="1:15">
      <c r="A145" s="23"/>
      <c r="B145" s="23"/>
      <c r="C145" s="23"/>
      <c r="D145" s="23"/>
      <c r="E145" s="23"/>
      <c r="F145" s="23"/>
      <c r="G145" s="23"/>
      <c r="H145" s="23"/>
      <c r="I145" s="23"/>
      <c r="J145" s="23"/>
      <c r="K145" s="23"/>
      <c r="L145" s="23"/>
      <c r="M145" s="23"/>
      <c r="N145" s="23"/>
      <c r="O145" s="23"/>
    </row>
    <row r="146" spans="1:15">
      <c r="A146" s="23"/>
      <c r="B146" s="23"/>
      <c r="C146" s="23"/>
      <c r="D146" s="23"/>
      <c r="E146" s="23"/>
      <c r="F146" s="23"/>
      <c r="G146" s="23"/>
      <c r="H146" s="23"/>
      <c r="I146" s="23"/>
      <c r="J146" s="23"/>
      <c r="K146" s="23"/>
      <c r="L146" s="23"/>
      <c r="M146" s="23"/>
      <c r="N146" s="23"/>
      <c r="O146" s="23"/>
    </row>
    <row r="147" spans="1:15">
      <c r="A147" s="23"/>
      <c r="B147" s="23"/>
      <c r="C147" s="23"/>
      <c r="D147" s="23"/>
      <c r="E147" s="23"/>
      <c r="F147" s="23"/>
      <c r="G147" s="23"/>
      <c r="H147" s="23"/>
      <c r="I147" s="23"/>
      <c r="J147" s="23"/>
      <c r="K147" s="23"/>
      <c r="L147" s="23"/>
      <c r="M147" s="23"/>
      <c r="N147" s="23"/>
      <c r="O147" s="23"/>
    </row>
    <row r="148" spans="1:15">
      <c r="A148" s="23"/>
      <c r="B148" s="23"/>
      <c r="C148" s="23"/>
      <c r="D148" s="23"/>
      <c r="E148" s="23"/>
      <c r="F148" s="23"/>
      <c r="G148" s="23"/>
      <c r="H148" s="23"/>
      <c r="I148" s="23"/>
      <c r="J148" s="23"/>
      <c r="K148" s="23"/>
      <c r="L148" s="23"/>
      <c r="M148" s="23"/>
      <c r="N148" s="23"/>
      <c r="O148" s="23"/>
    </row>
    <row r="149" spans="1:15">
      <c r="A149" s="23"/>
      <c r="B149" s="23"/>
      <c r="C149" s="23"/>
      <c r="D149" s="23"/>
      <c r="E149" s="23"/>
      <c r="F149" s="23"/>
      <c r="G149" s="23"/>
      <c r="H149" s="23"/>
      <c r="I149" s="23"/>
      <c r="J149" s="23"/>
      <c r="K149" s="23"/>
      <c r="L149" s="23"/>
      <c r="M149" s="23"/>
      <c r="N149" s="23"/>
      <c r="O149" s="23"/>
    </row>
    <row r="150" spans="1:15">
      <c r="A150" s="23"/>
      <c r="B150" s="23"/>
      <c r="C150" s="23"/>
      <c r="D150" s="23"/>
      <c r="E150" s="23"/>
      <c r="F150" s="23"/>
      <c r="G150" s="23"/>
      <c r="H150" s="23"/>
      <c r="I150" s="23"/>
      <c r="J150" s="23"/>
      <c r="K150" s="23"/>
      <c r="L150" s="23"/>
      <c r="M150" s="23"/>
      <c r="N150" s="23"/>
      <c r="O150" s="23"/>
    </row>
    <row r="151" spans="1:15">
      <c r="A151" s="23"/>
      <c r="B151" s="23"/>
      <c r="C151" s="23"/>
      <c r="D151" s="23"/>
      <c r="E151" s="23"/>
      <c r="F151" s="23"/>
      <c r="G151" s="23"/>
      <c r="H151" s="23"/>
      <c r="I151" s="23"/>
      <c r="J151" s="23"/>
      <c r="K151" s="23"/>
      <c r="L151" s="23"/>
      <c r="M151" s="23"/>
      <c r="N151" s="23"/>
      <c r="O151" s="23"/>
    </row>
    <row r="152" spans="1:15">
      <c r="A152" s="23"/>
      <c r="B152" s="23"/>
      <c r="C152" s="23"/>
      <c r="D152" s="23"/>
      <c r="E152" s="23"/>
      <c r="F152" s="23"/>
      <c r="G152" s="23"/>
      <c r="H152" s="23"/>
      <c r="I152" s="23"/>
      <c r="J152" s="23"/>
      <c r="K152" s="23"/>
      <c r="L152" s="23"/>
      <c r="M152" s="23"/>
      <c r="N152" s="23"/>
      <c r="O152" s="23"/>
    </row>
    <row r="153" spans="1:15">
      <c r="A153" s="23"/>
      <c r="B153" s="23"/>
      <c r="C153" s="23"/>
      <c r="D153" s="23"/>
      <c r="E153" s="23"/>
      <c r="F153" s="23"/>
      <c r="G153" s="23"/>
      <c r="H153" s="23"/>
      <c r="I153" s="23"/>
      <c r="J153" s="23"/>
      <c r="K153" s="23"/>
      <c r="L153" s="23"/>
      <c r="M153" s="23"/>
      <c r="N153" s="23"/>
      <c r="O153" s="23"/>
    </row>
    <row r="154" spans="1:15">
      <c r="A154" s="23"/>
      <c r="B154" s="23"/>
      <c r="C154" s="23"/>
      <c r="D154" s="23"/>
      <c r="E154" s="23"/>
      <c r="F154" s="23"/>
      <c r="G154" s="23"/>
      <c r="H154" s="23"/>
      <c r="I154" s="23"/>
      <c r="J154" s="23"/>
      <c r="K154" s="23"/>
      <c r="L154" s="23"/>
      <c r="M154" s="23"/>
      <c r="N154" s="23"/>
      <c r="O154" s="23"/>
    </row>
    <row r="155" spans="1:15">
      <c r="A155" s="23"/>
      <c r="B155" s="23"/>
      <c r="C155" s="23"/>
      <c r="D155" s="23"/>
      <c r="E155" s="23"/>
      <c r="F155" s="23"/>
      <c r="G155" s="23"/>
      <c r="H155" s="23"/>
      <c r="I155" s="23"/>
      <c r="J155" s="23"/>
      <c r="K155" s="23"/>
      <c r="L155" s="23"/>
      <c r="M155" s="23"/>
      <c r="N155" s="23"/>
      <c r="O155" s="23"/>
    </row>
    <row r="156" spans="1:15">
      <c r="A156" s="23"/>
      <c r="B156" s="23"/>
      <c r="C156" s="23"/>
      <c r="D156" s="23"/>
      <c r="E156" s="23"/>
      <c r="F156" s="23"/>
      <c r="G156" s="23"/>
      <c r="H156" s="23"/>
      <c r="I156" s="23"/>
      <c r="J156" s="23"/>
      <c r="K156" s="23"/>
      <c r="L156" s="23"/>
      <c r="M156" s="23"/>
      <c r="N156" s="23"/>
      <c r="O156" s="23"/>
    </row>
    <row r="157" spans="1:15">
      <c r="A157" s="23"/>
      <c r="B157" s="23"/>
      <c r="C157" s="23"/>
      <c r="D157" s="23"/>
      <c r="E157" s="23"/>
      <c r="F157" s="23"/>
      <c r="G157" s="23"/>
      <c r="H157" s="23"/>
      <c r="I157" s="23"/>
      <c r="J157" s="23"/>
      <c r="K157" s="23"/>
      <c r="L157" s="23"/>
      <c r="M157" s="23"/>
      <c r="N157" s="23"/>
      <c r="O157" s="23"/>
    </row>
    <row r="158" spans="1:15">
      <c r="A158" s="23"/>
      <c r="B158" s="23"/>
      <c r="C158" s="23"/>
      <c r="D158" s="23"/>
      <c r="E158" s="23"/>
      <c r="F158" s="23"/>
      <c r="G158" s="23"/>
      <c r="H158" s="23"/>
      <c r="I158" s="23"/>
      <c r="J158" s="23"/>
      <c r="K158" s="23"/>
      <c r="L158" s="23"/>
      <c r="M158" s="23"/>
      <c r="N158" s="23"/>
      <c r="O158" s="23"/>
    </row>
    <row r="159" spans="1:15">
      <c r="A159" s="23"/>
      <c r="B159" s="23"/>
      <c r="C159" s="23"/>
      <c r="D159" s="23"/>
      <c r="E159" s="23"/>
      <c r="F159" s="23"/>
      <c r="G159" s="23"/>
      <c r="H159" s="23"/>
      <c r="I159" s="23"/>
      <c r="J159" s="23"/>
      <c r="K159" s="23"/>
      <c r="L159" s="23"/>
      <c r="M159" s="23"/>
      <c r="N159" s="23"/>
      <c r="O159" s="23"/>
    </row>
    <row r="160" spans="1:15">
      <c r="A160" s="23"/>
      <c r="B160" s="23"/>
      <c r="C160" s="23"/>
      <c r="D160" s="23"/>
      <c r="E160" s="23"/>
      <c r="F160" s="23"/>
      <c r="G160" s="23"/>
      <c r="H160" s="23"/>
      <c r="I160" s="23"/>
      <c r="J160" s="23"/>
      <c r="K160" s="23"/>
      <c r="L160" s="23"/>
      <c r="M160" s="23"/>
      <c r="N160" s="23"/>
      <c r="O160" s="23"/>
    </row>
    <row r="161" spans="1:15">
      <c r="A161" s="23"/>
      <c r="B161" s="23"/>
      <c r="C161" s="23"/>
      <c r="D161" s="23"/>
      <c r="E161" s="23"/>
      <c r="F161" s="23"/>
      <c r="G161" s="23"/>
      <c r="H161" s="23"/>
      <c r="I161" s="23"/>
      <c r="J161" s="23"/>
      <c r="K161" s="23"/>
      <c r="L161" s="23"/>
      <c r="M161" s="23"/>
      <c r="N161" s="23"/>
      <c r="O161" s="23"/>
    </row>
    <row r="162" spans="1:15">
      <c r="A162" s="23"/>
      <c r="B162" s="23"/>
      <c r="C162" s="23"/>
      <c r="D162" s="23"/>
      <c r="E162" s="23"/>
      <c r="F162" s="23"/>
      <c r="G162" s="23"/>
      <c r="H162" s="23"/>
      <c r="I162" s="23"/>
      <c r="J162" s="23"/>
      <c r="K162" s="23"/>
      <c r="L162" s="23"/>
      <c r="M162" s="23"/>
      <c r="N162" s="23"/>
      <c r="O162" s="23"/>
    </row>
    <row r="163" spans="1:15">
      <c r="A163" s="23"/>
      <c r="B163" s="23"/>
      <c r="C163" s="23"/>
      <c r="D163" s="23"/>
      <c r="E163" s="23"/>
      <c r="F163" s="23"/>
      <c r="G163" s="23"/>
      <c r="H163" s="23"/>
      <c r="I163" s="23"/>
      <c r="J163" s="23"/>
      <c r="K163" s="23"/>
      <c r="L163" s="23"/>
      <c r="M163" s="23"/>
      <c r="N163" s="23"/>
      <c r="O163" s="23"/>
    </row>
    <row r="164" spans="1:15">
      <c r="A164" s="23"/>
      <c r="B164" s="23"/>
      <c r="C164" s="23"/>
      <c r="D164" s="23"/>
      <c r="E164" s="23"/>
      <c r="F164" s="23"/>
      <c r="G164" s="23"/>
      <c r="H164" s="23"/>
      <c r="I164" s="23"/>
      <c r="J164" s="23"/>
      <c r="K164" s="23"/>
      <c r="L164" s="23"/>
      <c r="M164" s="23"/>
      <c r="N164" s="23"/>
      <c r="O164" s="23"/>
    </row>
    <row r="165" spans="1:15">
      <c r="A165" s="23"/>
      <c r="B165" s="23"/>
      <c r="C165" s="23"/>
      <c r="D165" s="23"/>
      <c r="E165" s="23"/>
      <c r="F165" s="23"/>
      <c r="G165" s="23"/>
      <c r="H165" s="23"/>
      <c r="I165" s="23"/>
      <c r="J165" s="23"/>
      <c r="K165" s="23"/>
      <c r="L165" s="23"/>
      <c r="M165" s="23"/>
      <c r="N165" s="23"/>
      <c r="O165" s="23"/>
    </row>
    <row r="166" spans="1:15">
      <c r="A166" s="23"/>
      <c r="B166" s="23"/>
      <c r="C166" s="23"/>
      <c r="D166" s="23"/>
      <c r="E166" s="23"/>
      <c r="F166" s="23"/>
      <c r="G166" s="23"/>
      <c r="H166" s="23"/>
      <c r="I166" s="23"/>
      <c r="J166" s="23"/>
      <c r="K166" s="23"/>
      <c r="L166" s="23"/>
      <c r="M166" s="23"/>
      <c r="N166" s="23"/>
      <c r="O166" s="23"/>
    </row>
    <row r="167" spans="1:15">
      <c r="A167" s="23"/>
      <c r="B167" s="23"/>
      <c r="C167" s="23"/>
      <c r="D167" s="23"/>
      <c r="E167" s="23"/>
      <c r="F167" s="23"/>
      <c r="G167" s="23"/>
      <c r="H167" s="23"/>
      <c r="I167" s="23"/>
      <c r="J167" s="23"/>
      <c r="K167" s="23"/>
      <c r="L167" s="23"/>
      <c r="M167" s="23"/>
      <c r="N167" s="23"/>
      <c r="O167" s="23"/>
    </row>
    <row r="168" spans="1:15">
      <c r="A168" s="23"/>
      <c r="B168" s="23"/>
      <c r="C168" s="23"/>
      <c r="D168" s="23"/>
      <c r="E168" s="23"/>
      <c r="F168" s="23"/>
      <c r="G168" s="23"/>
      <c r="H168" s="23"/>
      <c r="I168" s="23"/>
      <c r="J168" s="23"/>
      <c r="K168" s="23"/>
      <c r="L168" s="23"/>
      <c r="M168" s="23"/>
      <c r="N168" s="23"/>
      <c r="O168" s="23"/>
    </row>
    <row r="169" spans="1:15">
      <c r="A169" s="23"/>
      <c r="B169" s="23"/>
      <c r="C169" s="23"/>
      <c r="D169" s="23"/>
      <c r="E169" s="23"/>
      <c r="F169" s="23"/>
      <c r="G169" s="23"/>
      <c r="H169" s="23"/>
      <c r="I169" s="23"/>
      <c r="J169" s="23"/>
      <c r="K169" s="23"/>
      <c r="L169" s="23"/>
      <c r="M169" s="23"/>
      <c r="N169" s="23"/>
      <c r="O169" s="23"/>
    </row>
    <row r="170" spans="1:15">
      <c r="A170" s="23"/>
      <c r="B170" s="23"/>
      <c r="C170" s="23"/>
      <c r="D170" s="23"/>
      <c r="E170" s="23"/>
      <c r="F170" s="23"/>
      <c r="G170" s="23"/>
      <c r="H170" s="23"/>
      <c r="I170" s="23"/>
      <c r="J170" s="23"/>
      <c r="K170" s="23"/>
      <c r="L170" s="23"/>
      <c r="M170" s="23"/>
      <c r="N170" s="23"/>
      <c r="O170" s="23"/>
    </row>
    <row r="171" spans="1:15">
      <c r="A171" s="23"/>
      <c r="B171" s="23"/>
      <c r="C171" s="23"/>
      <c r="D171" s="23"/>
      <c r="E171" s="23"/>
      <c r="F171" s="23"/>
      <c r="G171" s="23"/>
      <c r="H171" s="23"/>
      <c r="I171" s="23"/>
      <c r="J171" s="23"/>
      <c r="K171" s="23"/>
      <c r="L171" s="23"/>
      <c r="M171" s="23"/>
      <c r="N171" s="23"/>
      <c r="O171" s="23"/>
    </row>
    <row r="172" spans="1:15">
      <c r="A172" s="23"/>
      <c r="B172" s="23"/>
      <c r="C172" s="23"/>
      <c r="D172" s="23"/>
      <c r="E172" s="23"/>
      <c r="F172" s="23"/>
      <c r="G172" s="23"/>
      <c r="H172" s="23"/>
      <c r="I172" s="23"/>
      <c r="J172" s="23"/>
      <c r="K172" s="23"/>
      <c r="L172" s="23"/>
      <c r="M172" s="23"/>
      <c r="N172" s="23"/>
      <c r="O172" s="23"/>
    </row>
    <row r="173" spans="1:15">
      <c r="A173" s="23"/>
      <c r="B173" s="23"/>
      <c r="C173" s="23"/>
      <c r="D173" s="23"/>
      <c r="E173" s="23"/>
      <c r="F173" s="23"/>
      <c r="G173" s="23"/>
      <c r="H173" s="23"/>
      <c r="I173" s="23"/>
      <c r="J173" s="23"/>
      <c r="K173" s="23"/>
      <c r="L173" s="23"/>
      <c r="M173" s="23"/>
      <c r="N173" s="23"/>
      <c r="O173" s="23"/>
    </row>
    <row r="174" spans="1:15">
      <c r="A174" s="23"/>
      <c r="B174" s="23"/>
      <c r="C174" s="23"/>
      <c r="D174" s="23"/>
      <c r="E174" s="23"/>
      <c r="F174" s="23"/>
      <c r="G174" s="23"/>
      <c r="H174" s="23"/>
      <c r="I174" s="23"/>
      <c r="J174" s="23"/>
      <c r="K174" s="23"/>
      <c r="L174" s="23"/>
      <c r="M174" s="23"/>
      <c r="N174" s="23"/>
      <c r="O174" s="23"/>
    </row>
    <row r="175" spans="1:15">
      <c r="A175" s="23"/>
      <c r="B175" s="23"/>
      <c r="C175" s="23"/>
      <c r="D175" s="23"/>
      <c r="E175" s="23"/>
      <c r="F175" s="23"/>
      <c r="G175" s="23"/>
      <c r="H175" s="23"/>
      <c r="I175" s="23"/>
      <c r="J175" s="23"/>
      <c r="K175" s="23"/>
      <c r="L175" s="23"/>
      <c r="M175" s="23"/>
      <c r="N175" s="23"/>
      <c r="O175" s="23"/>
    </row>
    <row r="176" spans="1:15">
      <c r="A176" s="23"/>
      <c r="B176" s="23"/>
      <c r="C176" s="23"/>
      <c r="D176" s="23"/>
      <c r="E176" s="23"/>
      <c r="F176" s="23"/>
      <c r="G176" s="23"/>
      <c r="H176" s="23"/>
      <c r="I176" s="23"/>
      <c r="J176" s="23"/>
      <c r="K176" s="23"/>
      <c r="L176" s="23"/>
      <c r="M176" s="23"/>
      <c r="N176" s="23"/>
      <c r="O176" s="23"/>
    </row>
    <row r="177" spans="1:15">
      <c r="A177" s="23"/>
      <c r="B177" s="23"/>
      <c r="C177" s="23"/>
      <c r="D177" s="23"/>
      <c r="E177" s="23"/>
      <c r="F177" s="23"/>
      <c r="G177" s="23"/>
      <c r="H177" s="23"/>
      <c r="I177" s="23"/>
      <c r="J177" s="23"/>
      <c r="K177" s="23"/>
      <c r="L177" s="23"/>
      <c r="M177" s="23"/>
      <c r="N177" s="23"/>
      <c r="O177" s="23"/>
    </row>
    <row r="178" spans="1:15">
      <c r="A178" s="23"/>
      <c r="B178" s="23"/>
      <c r="C178" s="23"/>
      <c r="D178" s="23"/>
      <c r="E178" s="23"/>
      <c r="F178" s="23"/>
      <c r="G178" s="23"/>
      <c r="H178" s="23"/>
      <c r="I178" s="23"/>
      <c r="J178" s="23"/>
      <c r="K178" s="23"/>
      <c r="L178" s="23"/>
      <c r="M178" s="23"/>
      <c r="N178" s="23"/>
      <c r="O178" s="23"/>
    </row>
    <row r="179" spans="1:15">
      <c r="A179" s="23"/>
      <c r="B179" s="23"/>
      <c r="C179" s="23"/>
      <c r="D179" s="23"/>
      <c r="E179" s="23"/>
      <c r="F179" s="23"/>
      <c r="G179" s="23"/>
      <c r="H179" s="23"/>
      <c r="I179" s="23"/>
      <c r="J179" s="23"/>
      <c r="K179" s="23"/>
      <c r="L179" s="23"/>
      <c r="M179" s="23"/>
      <c r="N179" s="23"/>
      <c r="O179" s="23"/>
    </row>
    <row r="180" spans="1:15">
      <c r="A180" s="23"/>
      <c r="B180" s="23"/>
      <c r="C180" s="23"/>
      <c r="D180" s="23"/>
      <c r="E180" s="23"/>
      <c r="F180" s="23"/>
      <c r="G180" s="23"/>
      <c r="H180" s="23"/>
      <c r="I180" s="23"/>
      <c r="J180" s="23"/>
      <c r="K180" s="23"/>
      <c r="L180" s="23"/>
      <c r="M180" s="23"/>
      <c r="N180" s="23"/>
      <c r="O180" s="23"/>
    </row>
    <row r="181" spans="1:15">
      <c r="A181" s="23"/>
      <c r="B181" s="23"/>
      <c r="C181" s="23"/>
      <c r="D181" s="23"/>
      <c r="E181" s="23"/>
      <c r="F181" s="23"/>
      <c r="G181" s="23"/>
      <c r="H181" s="23"/>
      <c r="I181" s="23"/>
      <c r="J181" s="23"/>
      <c r="K181" s="23"/>
      <c r="L181" s="23"/>
      <c r="M181" s="23"/>
      <c r="N181" s="23"/>
      <c r="O181" s="23"/>
    </row>
    <row r="182" spans="1:15">
      <c r="A182" s="23"/>
      <c r="B182" s="23"/>
      <c r="C182" s="23"/>
      <c r="D182" s="23"/>
      <c r="E182" s="23"/>
      <c r="F182" s="23"/>
      <c r="G182" s="23"/>
      <c r="H182" s="23"/>
      <c r="I182" s="23"/>
      <c r="J182" s="23"/>
      <c r="K182" s="23"/>
      <c r="L182" s="23"/>
      <c r="M182" s="23"/>
      <c r="N182" s="23"/>
      <c r="O182" s="23"/>
    </row>
    <row r="183" spans="1:15">
      <c r="A183" s="23"/>
      <c r="B183" s="23"/>
      <c r="C183" s="23"/>
      <c r="D183" s="23"/>
      <c r="E183" s="23"/>
      <c r="F183" s="23"/>
      <c r="G183" s="23"/>
      <c r="H183" s="23"/>
      <c r="I183" s="23"/>
      <c r="J183" s="23"/>
      <c r="K183" s="23"/>
      <c r="L183" s="23"/>
      <c r="M183" s="23"/>
      <c r="N183" s="23"/>
      <c r="O183" s="23"/>
    </row>
    <row r="184" spans="1:15">
      <c r="A184" s="23"/>
      <c r="B184" s="23"/>
      <c r="C184" s="23"/>
      <c r="D184" s="23"/>
      <c r="E184" s="23"/>
      <c r="F184" s="23"/>
      <c r="G184" s="23"/>
      <c r="H184" s="23"/>
      <c r="I184" s="23"/>
      <c r="J184" s="23"/>
      <c r="K184" s="23"/>
      <c r="L184" s="23"/>
      <c r="M184" s="23"/>
      <c r="N184" s="23"/>
      <c r="O184" s="23"/>
    </row>
    <row r="185" spans="1:15">
      <c r="A185" s="23"/>
      <c r="B185" s="23"/>
      <c r="C185" s="23"/>
      <c r="D185" s="23"/>
      <c r="E185" s="23"/>
      <c r="F185" s="23"/>
      <c r="G185" s="23"/>
      <c r="H185" s="23"/>
      <c r="I185" s="23"/>
      <c r="J185" s="23"/>
      <c r="K185" s="23"/>
      <c r="L185" s="23"/>
      <c r="M185" s="23"/>
      <c r="N185" s="23"/>
      <c r="O185" s="23"/>
    </row>
    <row r="186" spans="1:15">
      <c r="A186" s="23"/>
      <c r="B186" s="23"/>
      <c r="C186" s="23"/>
      <c r="D186" s="23"/>
      <c r="E186" s="23"/>
      <c r="F186" s="23"/>
      <c r="G186" s="23"/>
      <c r="H186" s="23"/>
      <c r="I186" s="23"/>
      <c r="J186" s="23"/>
      <c r="K186" s="23"/>
      <c r="L186" s="23"/>
      <c r="M186" s="23"/>
      <c r="N186" s="23"/>
      <c r="O186" s="23"/>
    </row>
    <row r="187" spans="1:15">
      <c r="A187" s="23"/>
      <c r="B187" s="23"/>
      <c r="C187" s="23"/>
      <c r="D187" s="23"/>
      <c r="E187" s="23"/>
      <c r="F187" s="23"/>
      <c r="G187" s="23"/>
      <c r="H187" s="23"/>
      <c r="I187" s="23"/>
      <c r="J187" s="23"/>
      <c r="K187" s="23"/>
      <c r="L187" s="23"/>
      <c r="M187" s="23"/>
      <c r="N187" s="23"/>
      <c r="O187" s="23"/>
    </row>
    <row r="188" spans="1:15">
      <c r="A188" s="23"/>
      <c r="B188" s="23"/>
      <c r="C188" s="23"/>
      <c r="D188" s="23"/>
      <c r="E188" s="23"/>
      <c r="F188" s="23"/>
      <c r="G188" s="23"/>
      <c r="H188" s="23"/>
      <c r="I188" s="23"/>
      <c r="J188" s="23"/>
      <c r="K188" s="23"/>
      <c r="L188" s="23"/>
      <c r="M188" s="23"/>
      <c r="N188" s="23"/>
      <c r="O188" s="23"/>
    </row>
    <row r="189" spans="1:15">
      <c r="A189" s="23"/>
      <c r="B189" s="23"/>
      <c r="C189" s="23"/>
      <c r="D189" s="23"/>
      <c r="E189" s="23"/>
      <c r="F189" s="23"/>
      <c r="G189" s="23"/>
      <c r="H189" s="23"/>
      <c r="I189" s="23"/>
      <c r="J189" s="23"/>
      <c r="K189" s="23"/>
      <c r="L189" s="23"/>
      <c r="M189" s="23"/>
      <c r="N189" s="23"/>
      <c r="O189" s="23"/>
    </row>
    <row r="190" spans="1:15">
      <c r="A190" s="23"/>
      <c r="B190" s="23"/>
      <c r="C190" s="23"/>
      <c r="D190" s="23"/>
      <c r="E190" s="23"/>
      <c r="F190" s="23"/>
      <c r="G190" s="23"/>
      <c r="H190" s="23"/>
      <c r="I190" s="23"/>
      <c r="J190" s="23"/>
      <c r="K190" s="23"/>
      <c r="L190" s="23"/>
      <c r="M190" s="23"/>
      <c r="N190" s="23"/>
      <c r="O190" s="23"/>
    </row>
    <row r="191" spans="1:15">
      <c r="A191" s="23"/>
      <c r="B191" s="23"/>
      <c r="C191" s="23"/>
      <c r="D191" s="23"/>
      <c r="E191" s="23"/>
      <c r="F191" s="23"/>
      <c r="G191" s="23"/>
      <c r="H191" s="23"/>
      <c r="I191" s="23"/>
      <c r="J191" s="23"/>
      <c r="K191" s="23"/>
      <c r="L191" s="23"/>
      <c r="M191" s="23"/>
      <c r="N191" s="23"/>
      <c r="O191" s="23"/>
    </row>
    <row r="192" spans="1:15">
      <c r="A192" s="23"/>
      <c r="B192" s="23"/>
      <c r="C192" s="23"/>
      <c r="D192" s="23"/>
      <c r="E192" s="23"/>
      <c r="F192" s="23"/>
      <c r="G192" s="23"/>
      <c r="H192" s="23"/>
      <c r="I192" s="23"/>
      <c r="J192" s="23"/>
      <c r="K192" s="23"/>
      <c r="L192" s="23"/>
      <c r="M192" s="23"/>
      <c r="N192" s="23"/>
      <c r="O192" s="23"/>
    </row>
    <row r="193" spans="1:15">
      <c r="A193" s="23"/>
      <c r="B193" s="23"/>
      <c r="C193" s="23"/>
      <c r="D193" s="23"/>
      <c r="E193" s="23"/>
      <c r="F193" s="23"/>
      <c r="G193" s="23"/>
      <c r="H193" s="23"/>
      <c r="I193" s="23"/>
      <c r="J193" s="23"/>
      <c r="K193" s="23"/>
      <c r="L193" s="23"/>
      <c r="M193" s="23"/>
      <c r="N193" s="23"/>
      <c r="O193" s="23"/>
    </row>
    <row r="194" spans="1:15">
      <c r="A194" s="23"/>
      <c r="B194" s="23"/>
      <c r="C194" s="23"/>
      <c r="D194" s="23"/>
      <c r="E194" s="23"/>
      <c r="F194" s="23"/>
      <c r="G194" s="23"/>
      <c r="H194" s="23"/>
      <c r="I194" s="23"/>
      <c r="J194" s="23"/>
      <c r="K194" s="23"/>
      <c r="L194" s="23"/>
      <c r="M194" s="23"/>
      <c r="N194" s="23"/>
      <c r="O194" s="23"/>
    </row>
    <row r="195" spans="1:15">
      <c r="A195" s="23"/>
      <c r="B195" s="23"/>
      <c r="C195" s="23"/>
      <c r="D195" s="23"/>
      <c r="E195" s="23"/>
      <c r="F195" s="23"/>
      <c r="G195" s="23"/>
      <c r="H195" s="23"/>
      <c r="I195" s="23"/>
      <c r="J195" s="23"/>
      <c r="K195" s="23"/>
      <c r="L195" s="23"/>
      <c r="M195" s="23"/>
      <c r="N195" s="23"/>
      <c r="O195" s="23"/>
    </row>
    <row r="196" spans="1:15">
      <c r="A196" s="23"/>
      <c r="B196" s="23"/>
      <c r="C196" s="23"/>
      <c r="D196" s="23"/>
      <c r="E196" s="23"/>
      <c r="F196" s="23"/>
      <c r="G196" s="23"/>
      <c r="H196" s="23"/>
      <c r="I196" s="23"/>
      <c r="J196" s="23"/>
      <c r="K196" s="23"/>
      <c r="L196" s="23"/>
      <c r="M196" s="23"/>
      <c r="N196" s="23"/>
      <c r="O196" s="23"/>
    </row>
    <row r="197" spans="1:15">
      <c r="A197" s="23"/>
      <c r="B197" s="23"/>
      <c r="C197" s="23"/>
      <c r="D197" s="23"/>
      <c r="E197" s="23"/>
      <c r="F197" s="23"/>
      <c r="G197" s="23"/>
      <c r="H197" s="23"/>
      <c r="I197" s="23"/>
      <c r="J197" s="23"/>
      <c r="K197" s="23"/>
      <c r="L197" s="23"/>
      <c r="M197" s="23"/>
      <c r="N197" s="23"/>
      <c r="O197" s="23"/>
    </row>
    <row r="198" spans="1:15">
      <c r="A198" s="23"/>
      <c r="B198" s="23"/>
      <c r="C198" s="23"/>
      <c r="D198" s="23"/>
      <c r="E198" s="23"/>
      <c r="F198" s="23"/>
      <c r="G198" s="23"/>
      <c r="H198" s="23"/>
      <c r="I198" s="23"/>
      <c r="J198" s="23"/>
      <c r="K198" s="23"/>
      <c r="L198" s="23"/>
      <c r="M198" s="23"/>
      <c r="N198" s="23"/>
      <c r="O198" s="23"/>
    </row>
    <row r="199" spans="1:15">
      <c r="A199" s="23"/>
      <c r="B199" s="23"/>
      <c r="C199" s="23"/>
      <c r="D199" s="23"/>
      <c r="E199" s="23"/>
      <c r="F199" s="23"/>
      <c r="G199" s="23"/>
      <c r="H199" s="23"/>
      <c r="I199" s="23"/>
      <c r="J199" s="23"/>
      <c r="K199" s="23"/>
      <c r="L199" s="23"/>
      <c r="M199" s="23"/>
      <c r="N199" s="23"/>
      <c r="O199" s="23"/>
    </row>
    <row r="200" spans="1:15">
      <c r="A200" s="23"/>
      <c r="B200" s="23"/>
      <c r="C200" s="23"/>
      <c r="D200" s="23"/>
      <c r="E200" s="23"/>
      <c r="F200" s="23"/>
      <c r="G200" s="23"/>
      <c r="H200" s="23"/>
      <c r="I200" s="23"/>
      <c r="J200" s="23"/>
      <c r="K200" s="23"/>
      <c r="L200" s="23"/>
      <c r="M200" s="23"/>
      <c r="N200" s="23"/>
      <c r="O200" s="23"/>
    </row>
    <row r="201" spans="1:15">
      <c r="A201" s="23"/>
      <c r="B201" s="23"/>
      <c r="C201" s="23"/>
      <c r="D201" s="23"/>
      <c r="E201" s="23"/>
      <c r="F201" s="23"/>
      <c r="G201" s="23"/>
      <c r="H201" s="23"/>
      <c r="I201" s="23"/>
      <c r="J201" s="23"/>
      <c r="K201" s="23"/>
      <c r="L201" s="23"/>
      <c r="M201" s="23"/>
      <c r="N201" s="23"/>
      <c r="O201" s="23"/>
    </row>
    <row r="202" spans="1:15">
      <c r="A202" s="23"/>
      <c r="B202" s="23"/>
      <c r="C202" s="23"/>
      <c r="D202" s="23"/>
      <c r="E202" s="23"/>
      <c r="F202" s="23"/>
      <c r="G202" s="23"/>
      <c r="H202" s="23"/>
      <c r="I202" s="23"/>
      <c r="J202" s="23"/>
      <c r="K202" s="23"/>
      <c r="L202" s="23"/>
      <c r="M202" s="23"/>
      <c r="N202" s="23"/>
      <c r="O202" s="23"/>
    </row>
    <row r="203" spans="1:15">
      <c r="A203" s="23"/>
      <c r="B203" s="23"/>
      <c r="C203" s="23"/>
      <c r="D203" s="23"/>
      <c r="E203" s="23"/>
      <c r="F203" s="23"/>
      <c r="G203" s="23"/>
      <c r="H203" s="23"/>
      <c r="I203" s="23"/>
      <c r="J203" s="23"/>
      <c r="K203" s="23"/>
      <c r="L203" s="23"/>
      <c r="M203" s="23"/>
      <c r="N203" s="23"/>
      <c r="O203" s="23"/>
    </row>
    <row r="204" spans="1:15">
      <c r="A204" s="23"/>
      <c r="B204" s="23"/>
      <c r="C204" s="23"/>
      <c r="D204" s="23"/>
      <c r="E204" s="23"/>
      <c r="F204" s="23"/>
      <c r="G204" s="23"/>
      <c r="H204" s="23"/>
      <c r="I204" s="23"/>
      <c r="J204" s="23"/>
      <c r="K204" s="23"/>
      <c r="L204" s="23"/>
      <c r="M204" s="23"/>
      <c r="N204" s="23"/>
      <c r="O204" s="23"/>
    </row>
    <row r="205" spans="1:15">
      <c r="A205" s="23"/>
      <c r="B205" s="23"/>
      <c r="C205" s="23"/>
      <c r="D205" s="23"/>
      <c r="E205" s="23"/>
      <c r="F205" s="23"/>
      <c r="G205" s="23"/>
      <c r="H205" s="23"/>
      <c r="I205" s="23"/>
      <c r="J205" s="23"/>
      <c r="K205" s="23"/>
      <c r="L205" s="23"/>
      <c r="M205" s="23"/>
      <c r="N205" s="23"/>
      <c r="O205" s="23"/>
    </row>
    <row r="206" spans="1:15">
      <c r="A206" s="23"/>
      <c r="B206" s="23"/>
      <c r="C206" s="23"/>
      <c r="D206" s="23"/>
      <c r="E206" s="23"/>
      <c r="F206" s="23"/>
      <c r="G206" s="23"/>
      <c r="H206" s="23"/>
      <c r="I206" s="23"/>
      <c r="J206" s="23"/>
      <c r="K206" s="23"/>
      <c r="L206" s="23"/>
      <c r="M206" s="23"/>
      <c r="N206" s="23"/>
      <c r="O206" s="23"/>
    </row>
    <row r="207" spans="1:15">
      <c r="A207" s="23"/>
      <c r="B207" s="23"/>
      <c r="C207" s="23"/>
      <c r="D207" s="23"/>
      <c r="E207" s="23"/>
      <c r="F207" s="23"/>
      <c r="G207" s="23"/>
      <c r="H207" s="23"/>
      <c r="I207" s="23"/>
      <c r="J207" s="23"/>
      <c r="K207" s="23"/>
      <c r="L207" s="23"/>
      <c r="M207" s="23"/>
      <c r="N207" s="23"/>
      <c r="O207" s="23"/>
    </row>
    <row r="208" spans="1:15">
      <c r="A208" s="23"/>
      <c r="B208" s="23"/>
      <c r="C208" s="23"/>
      <c r="D208" s="23"/>
      <c r="E208" s="23"/>
      <c r="F208" s="23"/>
      <c r="G208" s="23"/>
      <c r="H208" s="23"/>
      <c r="I208" s="23"/>
      <c r="J208" s="23"/>
      <c r="K208" s="23"/>
      <c r="L208" s="23"/>
      <c r="M208" s="23"/>
      <c r="N208" s="23"/>
      <c r="O208" s="23"/>
    </row>
    <row r="209" spans="1:15">
      <c r="A209" s="23"/>
      <c r="B209" s="23"/>
      <c r="C209" s="23"/>
      <c r="D209" s="23"/>
      <c r="E209" s="23"/>
      <c r="F209" s="23"/>
      <c r="G209" s="23"/>
      <c r="H209" s="23"/>
      <c r="I209" s="23"/>
      <c r="J209" s="23"/>
      <c r="K209" s="23"/>
      <c r="L209" s="23"/>
      <c r="M209" s="23"/>
      <c r="N209" s="23"/>
      <c r="O209" s="23"/>
    </row>
    <row r="210" spans="1:15">
      <c r="A210" s="23"/>
      <c r="B210" s="23"/>
      <c r="C210" s="23"/>
      <c r="D210" s="23"/>
      <c r="E210" s="23"/>
      <c r="F210" s="23"/>
      <c r="G210" s="23"/>
      <c r="H210" s="23"/>
      <c r="I210" s="23"/>
      <c r="J210" s="23"/>
      <c r="K210" s="23"/>
      <c r="L210" s="23"/>
      <c r="M210" s="23"/>
      <c r="N210" s="23"/>
      <c r="O210" s="23"/>
    </row>
    <row r="211" spans="1:15">
      <c r="A211" s="23"/>
      <c r="B211" s="23"/>
      <c r="C211" s="23"/>
      <c r="D211" s="23"/>
      <c r="E211" s="23"/>
      <c r="F211" s="23"/>
      <c r="G211" s="23"/>
      <c r="H211" s="23"/>
      <c r="I211" s="23"/>
      <c r="J211" s="23"/>
      <c r="K211" s="23"/>
      <c r="L211" s="23"/>
      <c r="M211" s="23"/>
      <c r="N211" s="23"/>
      <c r="O211" s="23"/>
    </row>
    <row r="212" spans="1:15">
      <c r="A212" s="23"/>
      <c r="B212" s="23"/>
      <c r="C212" s="23"/>
      <c r="D212" s="23"/>
      <c r="E212" s="23"/>
      <c r="F212" s="23"/>
      <c r="G212" s="23"/>
      <c r="H212" s="23"/>
      <c r="I212" s="23"/>
      <c r="J212" s="23"/>
      <c r="K212" s="23"/>
      <c r="L212" s="23"/>
      <c r="M212" s="23"/>
      <c r="N212" s="23"/>
      <c r="O212" s="23"/>
    </row>
    <row r="213" spans="1:15">
      <c r="A213" s="23"/>
      <c r="B213" s="23"/>
      <c r="C213" s="23"/>
      <c r="D213" s="23"/>
      <c r="E213" s="23"/>
      <c r="F213" s="23"/>
      <c r="G213" s="23"/>
      <c r="H213" s="23"/>
      <c r="I213" s="23"/>
      <c r="J213" s="23"/>
      <c r="K213" s="23"/>
      <c r="L213" s="23"/>
      <c r="M213" s="23"/>
      <c r="N213" s="23"/>
      <c r="O213" s="23"/>
    </row>
    <row r="214" spans="1:15">
      <c r="A214" s="23"/>
      <c r="B214" s="23"/>
      <c r="C214" s="23"/>
      <c r="D214" s="23"/>
      <c r="E214" s="23"/>
      <c r="F214" s="23"/>
      <c r="G214" s="23"/>
      <c r="H214" s="23"/>
      <c r="I214" s="23"/>
      <c r="J214" s="23"/>
      <c r="K214" s="23"/>
      <c r="L214" s="23"/>
      <c r="M214" s="23"/>
      <c r="N214" s="23"/>
      <c r="O214" s="23"/>
    </row>
    <row r="215" spans="1:15">
      <c r="A215" s="23"/>
      <c r="B215" s="23"/>
      <c r="C215" s="23"/>
      <c r="D215" s="23"/>
      <c r="E215" s="23"/>
      <c r="F215" s="23"/>
      <c r="G215" s="23"/>
      <c r="H215" s="23"/>
      <c r="I215" s="23"/>
      <c r="J215" s="23"/>
      <c r="K215" s="23"/>
      <c r="L215" s="23"/>
      <c r="M215" s="23"/>
      <c r="N215" s="23"/>
      <c r="O215" s="23"/>
    </row>
    <row r="216" spans="1:15">
      <c r="A216" s="23"/>
      <c r="B216" s="23"/>
      <c r="C216" s="23"/>
      <c r="D216" s="23"/>
      <c r="E216" s="23"/>
      <c r="F216" s="23"/>
      <c r="G216" s="23"/>
      <c r="H216" s="23"/>
      <c r="I216" s="23"/>
      <c r="J216" s="23"/>
      <c r="K216" s="23"/>
      <c r="L216" s="23"/>
      <c r="M216" s="23"/>
      <c r="N216" s="23"/>
      <c r="O216" s="23"/>
    </row>
    <row r="217" spans="1:15">
      <c r="A217" s="23"/>
      <c r="B217" s="23"/>
      <c r="C217" s="23"/>
      <c r="D217" s="23"/>
      <c r="E217" s="23"/>
      <c r="F217" s="23"/>
      <c r="G217" s="23"/>
      <c r="H217" s="23"/>
      <c r="I217" s="23"/>
      <c r="J217" s="23"/>
      <c r="K217" s="23"/>
      <c r="L217" s="23"/>
      <c r="M217" s="23"/>
      <c r="N217" s="23"/>
      <c r="O217" s="23"/>
    </row>
    <row r="218" spans="1:15">
      <c r="A218" s="23"/>
      <c r="B218" s="23"/>
      <c r="C218" s="23"/>
      <c r="D218" s="23"/>
      <c r="E218" s="23"/>
      <c r="F218" s="23"/>
      <c r="G218" s="23"/>
      <c r="H218" s="23"/>
      <c r="I218" s="23"/>
      <c r="J218" s="23"/>
      <c r="K218" s="23"/>
      <c r="L218" s="23"/>
      <c r="M218" s="23"/>
      <c r="N218" s="23"/>
      <c r="O218" s="23"/>
    </row>
    <row r="219" spans="1:15">
      <c r="A219" s="23"/>
      <c r="B219" s="23"/>
      <c r="C219" s="23"/>
      <c r="D219" s="23"/>
      <c r="E219" s="23"/>
      <c r="F219" s="23"/>
      <c r="G219" s="23"/>
      <c r="H219" s="23"/>
      <c r="I219" s="23"/>
      <c r="J219" s="23"/>
      <c r="K219" s="23"/>
      <c r="L219" s="23"/>
      <c r="M219" s="23"/>
      <c r="N219" s="23"/>
      <c r="O219" s="23"/>
    </row>
    <row r="220" spans="1:15">
      <c r="A220" s="23"/>
      <c r="B220" s="23"/>
      <c r="C220" s="23"/>
      <c r="D220" s="23"/>
      <c r="E220" s="23"/>
      <c r="F220" s="23"/>
      <c r="G220" s="23"/>
      <c r="H220" s="23"/>
      <c r="I220" s="23"/>
      <c r="J220" s="23"/>
      <c r="K220" s="23"/>
      <c r="L220" s="23"/>
      <c r="M220" s="23"/>
      <c r="N220" s="23"/>
      <c r="O220" s="23"/>
    </row>
    <row r="221" spans="1:15">
      <c r="A221" s="23"/>
      <c r="B221" s="23"/>
      <c r="C221" s="23"/>
      <c r="D221" s="23"/>
      <c r="E221" s="23"/>
      <c r="F221" s="23"/>
      <c r="G221" s="23"/>
      <c r="H221" s="23"/>
      <c r="I221" s="23"/>
      <c r="J221" s="23"/>
      <c r="K221" s="23"/>
      <c r="L221" s="23"/>
      <c r="M221" s="23"/>
      <c r="N221" s="23"/>
      <c r="O221" s="23"/>
    </row>
    <row r="222" spans="1:15">
      <c r="A222" s="23"/>
      <c r="B222" s="23"/>
      <c r="C222" s="23"/>
      <c r="D222" s="23"/>
      <c r="E222" s="23"/>
      <c r="F222" s="23"/>
      <c r="G222" s="23"/>
      <c r="H222" s="23"/>
      <c r="I222" s="23"/>
      <c r="J222" s="23"/>
      <c r="K222" s="23"/>
      <c r="L222" s="23"/>
      <c r="M222" s="23"/>
      <c r="N222" s="23"/>
      <c r="O222" s="23"/>
    </row>
    <row r="223" spans="1:15">
      <c r="A223" s="23"/>
      <c r="B223" s="23"/>
      <c r="C223" s="23"/>
      <c r="D223" s="23"/>
      <c r="E223" s="23"/>
      <c r="F223" s="23"/>
      <c r="G223" s="23"/>
      <c r="H223" s="23"/>
      <c r="I223" s="23"/>
      <c r="J223" s="23"/>
      <c r="K223" s="23"/>
      <c r="L223" s="23"/>
      <c r="M223" s="23"/>
      <c r="N223" s="23"/>
      <c r="O223" s="23"/>
    </row>
    <row r="224" spans="1:15">
      <c r="A224" s="23"/>
      <c r="B224" s="23"/>
      <c r="C224" s="23"/>
      <c r="D224" s="23"/>
      <c r="E224" s="23"/>
      <c r="F224" s="23"/>
      <c r="G224" s="23"/>
      <c r="H224" s="23"/>
      <c r="I224" s="23"/>
      <c r="J224" s="23"/>
      <c r="K224" s="23"/>
      <c r="L224" s="23"/>
      <c r="M224" s="23"/>
      <c r="N224" s="23"/>
      <c r="O224" s="23"/>
    </row>
  </sheetData>
  <mergeCells count="23">
    <mergeCell ref="A1:J2"/>
    <mergeCell ref="A5:C5"/>
    <mergeCell ref="A9:A11"/>
    <mergeCell ref="B9:B11"/>
    <mergeCell ref="C9:C11"/>
    <mergeCell ref="D9:D11"/>
    <mergeCell ref="E9:F9"/>
    <mergeCell ref="G9:J10"/>
    <mergeCell ref="E10:F10"/>
    <mergeCell ref="A24:J24"/>
    <mergeCell ref="A19:C19"/>
    <mergeCell ref="D19:F19"/>
    <mergeCell ref="G19:H19"/>
    <mergeCell ref="I19:J19"/>
    <mergeCell ref="A20:C20"/>
    <mergeCell ref="D20:F20"/>
    <mergeCell ref="G20:H20"/>
    <mergeCell ref="I20:J20"/>
    <mergeCell ref="A21:C21"/>
    <mergeCell ref="D21:F21"/>
    <mergeCell ref="G21:H21"/>
    <mergeCell ref="I21:J21"/>
    <mergeCell ref="G22:H2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P68"/>
  <sheetViews>
    <sheetView zoomScale="85" zoomScaleNormal="85" workbookViewId="0">
      <selection activeCell="D12" sqref="D12:D18"/>
    </sheetView>
  </sheetViews>
  <sheetFormatPr defaultColWidth="11.42578125" defaultRowHeight="15"/>
  <cols>
    <col min="1" max="1" width="8.7109375" style="1" customWidth="1"/>
    <col min="2" max="2" width="32.140625" style="1" customWidth="1"/>
    <col min="3" max="3" width="28" style="1" customWidth="1"/>
    <col min="4" max="4" width="25.7109375" style="1" customWidth="1"/>
    <col min="5" max="5" width="22.85546875" style="1" customWidth="1"/>
    <col min="6" max="6" width="24.140625" style="1" bestFit="1" customWidth="1"/>
    <col min="7" max="7" width="21" style="1" customWidth="1"/>
    <col min="8" max="8" width="34.5703125" style="1" customWidth="1"/>
    <col min="9" max="11" width="30.7109375" style="1" customWidth="1"/>
    <col min="12" max="16384" width="11.42578125" style="1"/>
  </cols>
  <sheetData>
    <row r="1" spans="2:11">
      <c r="B1" s="420" t="s">
        <v>0</v>
      </c>
      <c r="C1" s="420"/>
      <c r="D1" s="420"/>
      <c r="E1" s="420"/>
      <c r="F1" s="420"/>
      <c r="G1" s="420"/>
      <c r="H1" s="420"/>
      <c r="I1" s="420"/>
      <c r="J1" s="420"/>
      <c r="K1" s="420"/>
    </row>
    <row r="2" spans="2:11">
      <c r="B2" s="420"/>
      <c r="C2" s="420"/>
      <c r="D2" s="420"/>
      <c r="E2" s="420"/>
      <c r="F2" s="420"/>
      <c r="G2" s="420"/>
      <c r="H2" s="420"/>
      <c r="I2" s="420"/>
      <c r="J2" s="420"/>
      <c r="K2" s="420"/>
    </row>
    <row r="3" spans="2:11" ht="21">
      <c r="B3" s="2" t="s">
        <v>1</v>
      </c>
      <c r="C3" s="311" t="s">
        <v>2</v>
      </c>
      <c r="D3" s="2"/>
      <c r="E3" s="3"/>
      <c r="F3" s="4"/>
      <c r="G3" s="4"/>
      <c r="H3" s="4"/>
      <c r="I3" s="4"/>
      <c r="J3" s="4"/>
      <c r="K3" s="4"/>
    </row>
    <row r="4" spans="2:11" ht="21">
      <c r="B4" s="2"/>
      <c r="C4" s="2"/>
      <c r="D4" s="2"/>
      <c r="E4" s="3"/>
      <c r="F4" s="4"/>
      <c r="G4" s="4"/>
      <c r="H4" s="4"/>
      <c r="I4" s="4"/>
      <c r="J4" s="4"/>
      <c r="K4" s="4"/>
    </row>
    <row r="5" spans="2:11">
      <c r="B5" s="421" t="s">
        <v>375</v>
      </c>
      <c r="C5" s="421"/>
      <c r="D5" s="421"/>
      <c r="E5" s="3"/>
      <c r="F5" s="5"/>
      <c r="G5" s="5"/>
      <c r="H5" s="5"/>
      <c r="I5" s="5"/>
      <c r="J5" s="5"/>
      <c r="K5" s="5"/>
    </row>
    <row r="6" spans="2:11">
      <c r="B6" s="2"/>
      <c r="C6" s="2"/>
      <c r="D6" s="2"/>
      <c r="E6" s="3"/>
      <c r="F6" s="5"/>
      <c r="G6" s="5"/>
      <c r="H6" s="5"/>
      <c r="I6" s="5"/>
      <c r="J6" s="5"/>
      <c r="K6" s="5"/>
    </row>
    <row r="7" spans="2:11">
      <c r="B7" s="2"/>
      <c r="C7" s="2"/>
      <c r="D7" s="2"/>
      <c r="E7" s="3"/>
      <c r="F7" s="5"/>
      <c r="G7" s="5"/>
      <c r="H7" s="5"/>
      <c r="I7" s="5"/>
      <c r="J7" s="5"/>
      <c r="K7" s="5"/>
    </row>
    <row r="8" spans="2:11" ht="15.75" thickBot="1">
      <c r="B8" s="2"/>
      <c r="C8" s="2"/>
      <c r="D8" s="2"/>
      <c r="E8" s="3"/>
      <c r="F8" s="5"/>
      <c r="G8" s="5"/>
      <c r="H8" s="5"/>
      <c r="I8" s="5"/>
      <c r="J8" s="5"/>
      <c r="K8" s="5"/>
    </row>
    <row r="9" spans="2:11">
      <c r="B9" s="422" t="s">
        <v>4</v>
      </c>
      <c r="C9" s="425" t="s">
        <v>5</v>
      </c>
      <c r="D9" s="428" t="s">
        <v>6</v>
      </c>
      <c r="E9" s="431" t="s">
        <v>7</v>
      </c>
      <c r="F9" s="434" t="s">
        <v>8</v>
      </c>
      <c r="G9" s="435"/>
      <c r="H9" s="436" t="s">
        <v>45</v>
      </c>
      <c r="I9" s="437"/>
      <c r="J9" s="437"/>
      <c r="K9" s="438"/>
    </row>
    <row r="10" spans="2:11">
      <c r="B10" s="423"/>
      <c r="C10" s="426"/>
      <c r="D10" s="429"/>
      <c r="E10" s="432"/>
      <c r="F10" s="442" t="s">
        <v>10</v>
      </c>
      <c r="G10" s="443"/>
      <c r="H10" s="439"/>
      <c r="I10" s="440"/>
      <c r="J10" s="440"/>
      <c r="K10" s="441"/>
    </row>
    <row r="11" spans="2:11" ht="25.5">
      <c r="B11" s="423"/>
      <c r="C11" s="426"/>
      <c r="D11" s="429"/>
      <c r="E11" s="432"/>
      <c r="F11" s="6" t="s">
        <v>11</v>
      </c>
      <c r="G11" s="227" t="s">
        <v>12</v>
      </c>
      <c r="H11" s="129" t="s">
        <v>13</v>
      </c>
      <c r="I11" s="337" t="s">
        <v>243</v>
      </c>
      <c r="J11" s="337" t="s">
        <v>263</v>
      </c>
      <c r="K11" s="130" t="s">
        <v>51</v>
      </c>
    </row>
    <row r="12" spans="2:11" ht="63" customHeight="1">
      <c r="B12" s="705" t="s">
        <v>245</v>
      </c>
      <c r="C12" s="705" t="s">
        <v>376</v>
      </c>
      <c r="D12" s="768" t="s">
        <v>377</v>
      </c>
      <c r="E12" s="693" t="s">
        <v>378</v>
      </c>
      <c r="F12" s="769">
        <v>2989190</v>
      </c>
      <c r="G12" s="770">
        <v>901522.48</v>
      </c>
      <c r="H12" s="240" t="s">
        <v>249</v>
      </c>
      <c r="I12" s="705" t="s">
        <v>379</v>
      </c>
      <c r="J12" s="705" t="s">
        <v>380</v>
      </c>
      <c r="K12" s="767" t="s">
        <v>273</v>
      </c>
    </row>
    <row r="13" spans="2:11" ht="63" customHeight="1">
      <c r="B13" s="705"/>
      <c r="C13" s="705"/>
      <c r="D13" s="768"/>
      <c r="E13" s="693"/>
      <c r="F13" s="769"/>
      <c r="G13" s="770"/>
      <c r="H13" s="240" t="s">
        <v>271</v>
      </c>
      <c r="I13" s="705"/>
      <c r="J13" s="705"/>
      <c r="K13" s="767"/>
    </row>
    <row r="14" spans="2:11" ht="63" customHeight="1">
      <c r="B14" s="705"/>
      <c r="C14" s="705"/>
      <c r="D14" s="768"/>
      <c r="E14" s="693"/>
      <c r="F14" s="769"/>
      <c r="G14" s="770"/>
      <c r="H14" s="312" t="s">
        <v>252</v>
      </c>
      <c r="I14" s="705" t="s">
        <v>253</v>
      </c>
      <c r="J14" s="705"/>
      <c r="K14" s="767"/>
    </row>
    <row r="15" spans="2:11" ht="63" customHeight="1">
      <c r="B15" s="705"/>
      <c r="C15" s="705"/>
      <c r="D15" s="768"/>
      <c r="E15" s="693"/>
      <c r="F15" s="769"/>
      <c r="G15" s="770"/>
      <c r="H15" s="228" t="s">
        <v>254</v>
      </c>
      <c r="I15" s="705"/>
      <c r="J15" s="705"/>
      <c r="K15" s="767"/>
    </row>
    <row r="16" spans="2:11" ht="63" customHeight="1">
      <c r="B16" s="705"/>
      <c r="C16" s="705"/>
      <c r="D16" s="768"/>
      <c r="E16" s="693"/>
      <c r="F16" s="769"/>
      <c r="G16" s="770"/>
      <c r="H16" s="312" t="s">
        <v>381</v>
      </c>
      <c r="I16" s="705" t="s">
        <v>382</v>
      </c>
      <c r="J16" s="705"/>
      <c r="K16" s="767"/>
    </row>
    <row r="17" spans="2:16" ht="63" customHeight="1">
      <c r="B17" s="705"/>
      <c r="C17" s="705"/>
      <c r="D17" s="768"/>
      <c r="E17" s="693"/>
      <c r="F17" s="769"/>
      <c r="G17" s="770"/>
      <c r="H17" s="313" t="s">
        <v>255</v>
      </c>
      <c r="I17" s="705"/>
      <c r="J17" s="705"/>
      <c r="K17" s="767"/>
      <c r="L17" s="181"/>
      <c r="M17" s="181"/>
      <c r="N17" s="181"/>
      <c r="O17" s="181"/>
      <c r="P17" s="181"/>
    </row>
    <row r="18" spans="2:16" s="20" customFormat="1" ht="63" customHeight="1">
      <c r="B18" s="705"/>
      <c r="C18" s="705"/>
      <c r="D18" s="768"/>
      <c r="E18" s="693"/>
      <c r="F18" s="769"/>
      <c r="G18" s="770"/>
      <c r="H18" s="314" t="s">
        <v>258</v>
      </c>
      <c r="I18" s="705"/>
      <c r="J18" s="705"/>
      <c r="K18" s="767"/>
      <c r="L18" s="3"/>
      <c r="M18" s="3"/>
      <c r="N18" s="3"/>
      <c r="O18" s="3"/>
      <c r="P18" s="3"/>
    </row>
    <row r="19" spans="2:16" ht="33" customHeight="1">
      <c r="B19" s="2"/>
      <c r="C19" s="2"/>
      <c r="D19" s="2"/>
      <c r="E19" s="3"/>
      <c r="F19" s="3"/>
      <c r="G19" s="3"/>
      <c r="H19" s="142"/>
      <c r="I19" s="3"/>
      <c r="J19" s="3"/>
      <c r="K19" s="181"/>
      <c r="L19" s="3"/>
      <c r="M19" s="3"/>
      <c r="N19" s="3"/>
      <c r="O19" s="3"/>
      <c r="P19" s="3"/>
    </row>
    <row r="20" spans="2:16" ht="31.5" customHeight="1">
      <c r="B20" s="2"/>
      <c r="C20" s="2"/>
      <c r="D20" s="2"/>
      <c r="E20" s="3"/>
      <c r="F20" s="3"/>
      <c r="G20" s="3"/>
      <c r="H20" s="142"/>
      <c r="I20" s="3"/>
      <c r="J20" s="3"/>
      <c r="K20" s="3"/>
      <c r="L20" s="3"/>
      <c r="M20" s="3"/>
      <c r="N20" s="3"/>
      <c r="O20" s="3"/>
      <c r="P20" s="3"/>
    </row>
    <row r="21" spans="2:16" ht="12" customHeight="1">
      <c r="B21" s="444" t="s">
        <v>27</v>
      </c>
      <c r="C21" s="444"/>
      <c r="D21" s="444"/>
      <c r="E21" s="444" t="s">
        <v>28</v>
      </c>
      <c r="F21" s="444"/>
      <c r="G21" s="444"/>
      <c r="H21" s="444" t="s">
        <v>29</v>
      </c>
      <c r="I21" s="444"/>
      <c r="J21" s="444" t="s">
        <v>30</v>
      </c>
      <c r="K21" s="444"/>
      <c r="L21" s="181"/>
      <c r="M21" s="181"/>
      <c r="N21" s="36"/>
      <c r="O21" s="3"/>
      <c r="P21" s="181"/>
    </row>
    <row r="22" spans="2:16">
      <c r="B22" s="445" t="s">
        <v>31</v>
      </c>
      <c r="C22" s="445"/>
      <c r="D22" s="445"/>
      <c r="E22" s="445" t="s">
        <v>78</v>
      </c>
      <c r="F22" s="445"/>
      <c r="G22" s="445"/>
      <c r="H22" s="445" t="s">
        <v>33</v>
      </c>
      <c r="I22" s="445"/>
      <c r="J22" s="445" t="s">
        <v>110</v>
      </c>
      <c r="K22" s="445"/>
      <c r="L22" s="181"/>
      <c r="M22" s="181"/>
      <c r="N22" s="36"/>
      <c r="O22" s="3"/>
      <c r="P22" s="181"/>
    </row>
    <row r="23" spans="2:16">
      <c r="B23" s="444" t="s">
        <v>35</v>
      </c>
      <c r="C23" s="444"/>
      <c r="D23" s="444"/>
      <c r="E23" s="444" t="s">
        <v>36</v>
      </c>
      <c r="F23" s="444"/>
      <c r="G23" s="444"/>
      <c r="H23" s="444" t="s">
        <v>37</v>
      </c>
      <c r="I23" s="444"/>
      <c r="J23" s="444" t="s">
        <v>38</v>
      </c>
      <c r="K23" s="444"/>
      <c r="L23" s="181"/>
      <c r="M23" s="181"/>
      <c r="N23" s="37"/>
      <c r="O23" s="3"/>
      <c r="P23" s="181"/>
    </row>
    <row r="24" spans="2:16">
      <c r="B24" s="3"/>
      <c r="C24" s="3"/>
      <c r="D24" s="3"/>
      <c r="E24" s="3"/>
      <c r="F24" s="3"/>
      <c r="G24" s="3"/>
      <c r="H24" s="444"/>
      <c r="I24" s="444"/>
      <c r="J24" s="181"/>
      <c r="K24" s="3"/>
      <c r="L24" s="3"/>
      <c r="M24" s="3"/>
      <c r="N24" s="3"/>
      <c r="O24" s="3"/>
      <c r="P24" s="181"/>
    </row>
    <row r="25" spans="2:16">
      <c r="B25" s="3"/>
      <c r="C25" s="3"/>
      <c r="D25" s="3"/>
      <c r="E25" s="3"/>
      <c r="F25" s="3"/>
      <c r="G25" s="3"/>
      <c r="H25" s="3"/>
      <c r="I25" s="3"/>
      <c r="J25" s="3"/>
      <c r="K25" s="3"/>
      <c r="L25" s="3"/>
      <c r="M25" s="3"/>
      <c r="N25" s="3"/>
      <c r="O25" s="3"/>
      <c r="P25" s="3"/>
    </row>
    <row r="26" spans="2:16">
      <c r="B26" s="444" t="s">
        <v>40</v>
      </c>
      <c r="C26" s="444"/>
      <c r="D26" s="444"/>
      <c r="E26" s="444"/>
      <c r="F26" s="444"/>
      <c r="G26" s="444"/>
      <c r="H26" s="444"/>
      <c r="I26" s="444"/>
      <c r="J26" s="444"/>
      <c r="K26" s="444"/>
      <c r="L26" s="3"/>
      <c r="M26" s="3"/>
      <c r="N26" s="3"/>
      <c r="O26" s="3"/>
      <c r="P26" s="3"/>
    </row>
    <row r="27" spans="2:16">
      <c r="B27" s="3"/>
      <c r="C27" s="3"/>
      <c r="D27" s="3"/>
      <c r="E27" s="3"/>
      <c r="F27" s="3"/>
      <c r="G27" s="3"/>
      <c r="H27" s="3"/>
      <c r="I27" s="3"/>
      <c r="J27" s="3"/>
      <c r="K27" s="3"/>
      <c r="L27" s="3"/>
      <c r="M27" s="3"/>
      <c r="N27" s="3"/>
      <c r="O27" s="3"/>
      <c r="P27" s="3"/>
    </row>
    <row r="28" spans="2:16">
      <c r="B28" s="3"/>
      <c r="C28" s="3"/>
      <c r="D28" s="3"/>
      <c r="E28" s="3"/>
      <c r="F28" s="3"/>
      <c r="G28" s="3"/>
      <c r="H28" s="3"/>
      <c r="I28" s="3"/>
      <c r="J28" s="3"/>
      <c r="K28" s="3"/>
      <c r="L28" s="3"/>
      <c r="M28" s="3"/>
      <c r="N28" s="3"/>
      <c r="O28" s="3"/>
      <c r="P28" s="3"/>
    </row>
    <row r="29" spans="2:16">
      <c r="B29" s="3"/>
      <c r="C29" s="3"/>
      <c r="D29" s="3"/>
      <c r="E29" s="3"/>
      <c r="F29" s="3"/>
      <c r="G29" s="3"/>
      <c r="H29" s="3"/>
      <c r="I29" s="3"/>
      <c r="J29" s="3"/>
      <c r="K29" s="3"/>
      <c r="L29" s="3"/>
      <c r="M29" s="3"/>
      <c r="N29" s="3"/>
      <c r="O29" s="3"/>
      <c r="P29" s="3"/>
    </row>
    <row r="30" spans="2:16">
      <c r="B30" s="3"/>
      <c r="C30" s="3"/>
      <c r="D30" s="3"/>
      <c r="E30" s="3"/>
      <c r="F30" s="3"/>
      <c r="G30" s="3"/>
      <c r="H30" s="3"/>
      <c r="I30" s="3"/>
      <c r="J30" s="3"/>
      <c r="K30" s="3"/>
      <c r="L30" s="3"/>
      <c r="M30" s="3"/>
      <c r="N30" s="3"/>
      <c r="O30" s="3"/>
      <c r="P30" s="3"/>
    </row>
    <row r="31" spans="2:16">
      <c r="B31" s="3"/>
      <c r="C31" s="3"/>
      <c r="D31" s="3"/>
      <c r="E31" s="3"/>
      <c r="F31" s="3"/>
      <c r="G31" s="3"/>
      <c r="H31" s="3"/>
      <c r="I31" s="3"/>
      <c r="J31" s="3"/>
      <c r="K31" s="3"/>
      <c r="L31" s="3"/>
      <c r="M31" s="3"/>
      <c r="N31" s="3"/>
      <c r="O31" s="3"/>
      <c r="P31" s="3"/>
    </row>
    <row r="32" spans="2:16">
      <c r="B32" s="3"/>
      <c r="C32" s="3"/>
      <c r="D32" s="3"/>
      <c r="E32" s="3"/>
      <c r="F32" s="3"/>
      <c r="G32" s="3"/>
      <c r="H32" s="3"/>
      <c r="I32" s="3"/>
      <c r="J32" s="3"/>
      <c r="K32" s="3"/>
      <c r="L32" s="3"/>
      <c r="M32" s="3"/>
      <c r="N32" s="3"/>
      <c r="O32" s="3"/>
      <c r="P32" s="3"/>
    </row>
    <row r="33" spans="2:16">
      <c r="B33" s="3"/>
      <c r="C33" s="3"/>
      <c r="D33" s="3"/>
      <c r="E33" s="3"/>
      <c r="F33" s="3"/>
      <c r="G33" s="3"/>
      <c r="H33" s="3"/>
      <c r="I33" s="3"/>
      <c r="J33" s="3"/>
      <c r="K33" s="3"/>
      <c r="L33" s="3"/>
      <c r="M33" s="3"/>
      <c r="N33" s="3"/>
      <c r="O33" s="3"/>
      <c r="P33" s="3"/>
    </row>
    <row r="34" spans="2:16">
      <c r="B34" s="3"/>
      <c r="C34" s="3"/>
      <c r="D34" s="3"/>
      <c r="E34" s="3"/>
      <c r="F34" s="3"/>
      <c r="G34" s="3"/>
      <c r="H34" s="3"/>
      <c r="I34" s="3"/>
      <c r="J34" s="3"/>
      <c r="K34" s="3"/>
      <c r="L34" s="3"/>
      <c r="M34" s="3"/>
      <c r="N34" s="3"/>
      <c r="O34" s="3"/>
      <c r="P34" s="3"/>
    </row>
    <row r="35" spans="2:16">
      <c r="B35" s="3"/>
      <c r="C35" s="3"/>
      <c r="D35" s="3"/>
      <c r="E35" s="3"/>
      <c r="F35" s="3"/>
      <c r="G35" s="3"/>
      <c r="H35" s="3"/>
      <c r="I35" s="3"/>
      <c r="J35" s="3"/>
      <c r="K35" s="3"/>
      <c r="L35" s="3"/>
      <c r="M35" s="3"/>
      <c r="N35" s="3"/>
      <c r="O35" s="3"/>
      <c r="P35" s="3"/>
    </row>
    <row r="36" spans="2:16">
      <c r="B36" s="3"/>
      <c r="C36" s="3"/>
      <c r="D36" s="3"/>
      <c r="E36" s="3"/>
      <c r="F36" s="3"/>
      <c r="G36" s="3"/>
      <c r="H36" s="3"/>
      <c r="I36" s="3"/>
      <c r="J36" s="3"/>
      <c r="K36" s="3"/>
      <c r="L36" s="3"/>
      <c r="M36" s="3"/>
      <c r="N36" s="3"/>
      <c r="O36" s="3"/>
      <c r="P36" s="3"/>
    </row>
    <row r="37" spans="2:16">
      <c r="B37" s="3"/>
      <c r="C37" s="3"/>
      <c r="D37" s="3"/>
      <c r="E37" s="3"/>
      <c r="F37" s="3"/>
      <c r="G37" s="3"/>
      <c r="H37" s="3"/>
      <c r="I37" s="3"/>
      <c r="J37" s="3"/>
      <c r="K37" s="3"/>
      <c r="L37" s="3"/>
      <c r="M37" s="3"/>
      <c r="N37" s="3"/>
      <c r="O37" s="3"/>
      <c r="P37" s="3"/>
    </row>
    <row r="38" spans="2:16">
      <c r="B38" s="3"/>
      <c r="C38" s="3"/>
      <c r="D38" s="3"/>
      <c r="E38" s="3"/>
      <c r="F38" s="3"/>
      <c r="G38" s="3"/>
      <c r="H38" s="3"/>
      <c r="I38" s="3"/>
      <c r="J38" s="3"/>
      <c r="K38" s="3"/>
      <c r="L38" s="3"/>
      <c r="M38" s="3"/>
      <c r="N38" s="3"/>
      <c r="O38" s="3"/>
      <c r="P38" s="3"/>
    </row>
    <row r="39" spans="2:16">
      <c r="B39" s="3"/>
      <c r="C39" s="3"/>
      <c r="D39" s="3"/>
      <c r="E39" s="3"/>
      <c r="F39" s="3"/>
      <c r="G39" s="3"/>
      <c r="H39" s="3"/>
      <c r="I39" s="3"/>
      <c r="J39" s="3"/>
      <c r="K39" s="3"/>
      <c r="L39" s="3"/>
      <c r="M39" s="3"/>
      <c r="N39" s="3"/>
      <c r="O39" s="3"/>
      <c r="P39" s="3"/>
    </row>
    <row r="40" spans="2:16">
      <c r="B40" s="3"/>
      <c r="C40" s="3"/>
      <c r="D40" s="3"/>
      <c r="E40" s="3"/>
      <c r="F40" s="3"/>
      <c r="G40" s="3"/>
      <c r="H40" s="3"/>
      <c r="I40" s="3"/>
      <c r="J40" s="3"/>
      <c r="K40" s="3"/>
      <c r="L40" s="3"/>
      <c r="M40" s="3"/>
      <c r="N40" s="3"/>
      <c r="O40" s="3"/>
      <c r="P40" s="3"/>
    </row>
    <row r="41" spans="2:16">
      <c r="B41" s="3"/>
      <c r="C41" s="3"/>
      <c r="D41" s="3"/>
      <c r="E41" s="3"/>
      <c r="F41" s="3"/>
      <c r="G41" s="3"/>
      <c r="H41" s="3"/>
      <c r="I41" s="3"/>
      <c r="J41" s="3"/>
      <c r="K41" s="3"/>
      <c r="L41" s="3"/>
      <c r="M41" s="3"/>
      <c r="N41" s="3"/>
      <c r="O41" s="3"/>
      <c r="P41" s="3"/>
    </row>
    <row r="42" spans="2:16">
      <c r="B42" s="3"/>
      <c r="C42" s="3"/>
      <c r="D42" s="3"/>
      <c r="E42" s="3"/>
      <c r="F42" s="3"/>
      <c r="G42" s="3"/>
      <c r="H42" s="3"/>
      <c r="I42" s="3"/>
      <c r="J42" s="3"/>
      <c r="K42" s="3"/>
      <c r="L42" s="3"/>
      <c r="M42" s="3"/>
      <c r="N42" s="3"/>
      <c r="O42" s="3"/>
      <c r="P42" s="3"/>
    </row>
    <row r="43" spans="2:16">
      <c r="B43" s="3"/>
      <c r="C43" s="3"/>
      <c r="D43" s="3"/>
      <c r="E43" s="3"/>
      <c r="F43" s="3"/>
      <c r="G43" s="3"/>
      <c r="H43" s="3"/>
      <c r="I43" s="3"/>
      <c r="J43" s="3"/>
      <c r="K43" s="3"/>
      <c r="L43" s="3"/>
      <c r="M43" s="3"/>
      <c r="N43" s="3"/>
      <c r="O43" s="3"/>
      <c r="P43" s="3"/>
    </row>
    <row r="44" spans="2:16">
      <c r="B44" s="3"/>
      <c r="C44" s="3"/>
      <c r="D44" s="3"/>
      <c r="E44" s="3"/>
      <c r="F44" s="3"/>
      <c r="G44" s="3"/>
      <c r="H44" s="3"/>
      <c r="I44" s="3"/>
      <c r="J44" s="3"/>
      <c r="K44" s="3"/>
      <c r="L44" s="3"/>
      <c r="M44" s="3"/>
      <c r="N44" s="3"/>
      <c r="O44" s="3"/>
      <c r="P44" s="3"/>
    </row>
    <row r="45" spans="2:16">
      <c r="B45" s="3"/>
      <c r="C45" s="3"/>
      <c r="D45" s="3"/>
      <c r="E45" s="3"/>
      <c r="F45" s="3"/>
      <c r="G45" s="3"/>
      <c r="H45" s="3"/>
      <c r="I45" s="3"/>
      <c r="J45" s="3"/>
      <c r="K45" s="3"/>
      <c r="L45" s="3"/>
      <c r="M45" s="3"/>
      <c r="N45" s="3"/>
      <c r="O45" s="3"/>
      <c r="P45" s="3"/>
    </row>
    <row r="46" spans="2:16">
      <c r="B46" s="3"/>
      <c r="C46" s="3"/>
      <c r="D46" s="3"/>
      <c r="E46" s="3"/>
      <c r="F46" s="3"/>
      <c r="G46" s="3"/>
      <c r="H46" s="3"/>
      <c r="I46" s="3"/>
      <c r="J46" s="3"/>
      <c r="K46" s="3"/>
      <c r="L46" s="3"/>
      <c r="M46" s="3"/>
      <c r="N46" s="3"/>
      <c r="O46" s="3"/>
      <c r="P46" s="3"/>
    </row>
    <row r="47" spans="2:16">
      <c r="B47" s="3"/>
      <c r="C47" s="3"/>
      <c r="D47" s="3"/>
      <c r="E47" s="3"/>
      <c r="F47" s="3"/>
      <c r="G47" s="3"/>
      <c r="H47" s="3"/>
      <c r="I47" s="3"/>
      <c r="J47" s="3"/>
      <c r="K47" s="3"/>
      <c r="L47" s="3"/>
      <c r="M47" s="3"/>
      <c r="N47" s="3"/>
      <c r="O47" s="3"/>
      <c r="P47" s="3"/>
    </row>
    <row r="48" spans="2:16">
      <c r="B48" s="3"/>
      <c r="C48" s="3"/>
      <c r="D48" s="3"/>
      <c r="E48" s="3"/>
      <c r="F48" s="3"/>
      <c r="G48" s="3"/>
      <c r="H48" s="3"/>
      <c r="I48" s="3"/>
      <c r="J48" s="3"/>
      <c r="K48" s="3"/>
      <c r="L48" s="3"/>
      <c r="M48" s="3"/>
      <c r="N48" s="3"/>
      <c r="O48" s="3"/>
      <c r="P48" s="3"/>
    </row>
    <row r="49" spans="2:16">
      <c r="B49" s="3"/>
      <c r="C49" s="3"/>
      <c r="D49" s="3"/>
      <c r="E49" s="3"/>
      <c r="F49" s="3"/>
      <c r="G49" s="3"/>
      <c r="H49" s="3"/>
      <c r="I49" s="3"/>
      <c r="J49" s="3"/>
      <c r="K49" s="3"/>
      <c r="L49" s="3"/>
      <c r="M49" s="3"/>
      <c r="N49" s="3"/>
      <c r="O49" s="3"/>
      <c r="P49" s="3"/>
    </row>
    <row r="50" spans="2:16">
      <c r="B50" s="3"/>
      <c r="C50" s="3"/>
      <c r="D50" s="3"/>
      <c r="E50" s="3"/>
      <c r="F50" s="3"/>
      <c r="G50" s="3"/>
      <c r="H50" s="3"/>
      <c r="I50" s="3"/>
      <c r="J50" s="3"/>
      <c r="K50" s="3"/>
      <c r="L50" s="3"/>
      <c r="M50" s="3"/>
      <c r="N50" s="3"/>
      <c r="O50" s="3"/>
      <c r="P50" s="3"/>
    </row>
    <row r="51" spans="2:16">
      <c r="B51" s="3"/>
      <c r="C51" s="3"/>
      <c r="D51" s="3"/>
      <c r="E51" s="3"/>
      <c r="F51" s="3"/>
      <c r="G51" s="3"/>
      <c r="H51" s="3"/>
      <c r="I51" s="3"/>
      <c r="J51" s="3"/>
      <c r="K51" s="3"/>
      <c r="L51" s="3"/>
      <c r="M51" s="3"/>
      <c r="N51" s="3"/>
      <c r="O51" s="3"/>
      <c r="P51" s="3"/>
    </row>
    <row r="52" spans="2:16">
      <c r="B52" s="3"/>
      <c r="C52" s="3"/>
      <c r="D52" s="3"/>
      <c r="E52" s="3"/>
      <c r="F52" s="3"/>
      <c r="G52" s="3"/>
      <c r="H52" s="3"/>
      <c r="I52" s="3"/>
      <c r="J52" s="3"/>
      <c r="K52" s="3"/>
      <c r="L52" s="3"/>
      <c r="M52" s="3"/>
      <c r="N52" s="3"/>
      <c r="O52" s="3"/>
      <c r="P52" s="3"/>
    </row>
    <row r="53" spans="2:16">
      <c r="B53" s="3"/>
      <c r="C53" s="3"/>
      <c r="D53" s="3"/>
      <c r="E53" s="3"/>
      <c r="F53" s="3"/>
      <c r="G53" s="3"/>
      <c r="H53" s="3"/>
      <c r="I53" s="3"/>
      <c r="J53" s="3"/>
      <c r="K53" s="3"/>
      <c r="L53" s="3"/>
      <c r="M53" s="3"/>
      <c r="N53" s="3"/>
      <c r="O53" s="3"/>
      <c r="P53" s="3"/>
    </row>
    <row r="54" spans="2:16">
      <c r="B54" s="3"/>
      <c r="C54" s="3"/>
      <c r="D54" s="3"/>
      <c r="E54" s="3"/>
      <c r="F54" s="3"/>
      <c r="G54" s="3"/>
      <c r="H54" s="3"/>
      <c r="I54" s="3"/>
      <c r="J54" s="3"/>
      <c r="K54" s="3"/>
      <c r="L54" s="3"/>
      <c r="M54" s="3"/>
      <c r="N54" s="3"/>
      <c r="O54" s="3"/>
      <c r="P54" s="3"/>
    </row>
    <row r="55" spans="2:16">
      <c r="B55" s="3"/>
      <c r="C55" s="3"/>
      <c r="D55" s="3"/>
      <c r="E55" s="3"/>
      <c r="F55" s="3"/>
      <c r="G55" s="3"/>
      <c r="H55" s="3"/>
      <c r="I55" s="3"/>
      <c r="J55" s="3"/>
      <c r="K55" s="3"/>
      <c r="L55" s="3"/>
      <c r="M55" s="3"/>
      <c r="N55" s="3"/>
      <c r="O55" s="3"/>
      <c r="P55" s="3"/>
    </row>
    <row r="56" spans="2:16">
      <c r="B56" s="3"/>
      <c r="C56" s="3"/>
      <c r="D56" s="3"/>
      <c r="E56" s="3"/>
      <c r="F56" s="3"/>
      <c r="G56" s="3"/>
      <c r="H56" s="3"/>
      <c r="I56" s="3"/>
      <c r="J56" s="3"/>
      <c r="K56" s="3"/>
      <c r="L56" s="3"/>
      <c r="M56" s="3"/>
      <c r="N56" s="3"/>
      <c r="O56" s="3"/>
      <c r="P56" s="3"/>
    </row>
    <row r="57" spans="2:16">
      <c r="B57" s="3"/>
      <c r="C57" s="3"/>
      <c r="D57" s="3"/>
      <c r="E57" s="3"/>
      <c r="F57" s="3"/>
      <c r="G57" s="3"/>
      <c r="H57" s="3"/>
      <c r="I57" s="3"/>
      <c r="J57" s="3"/>
      <c r="K57" s="3"/>
      <c r="L57" s="3"/>
      <c r="M57" s="3"/>
      <c r="N57" s="3"/>
      <c r="O57" s="3"/>
      <c r="P57" s="3"/>
    </row>
    <row r="58" spans="2:16">
      <c r="B58" s="3"/>
      <c r="C58" s="3"/>
      <c r="D58" s="3"/>
      <c r="E58" s="3"/>
      <c r="F58" s="3"/>
      <c r="G58" s="3"/>
      <c r="H58" s="3"/>
      <c r="I58" s="3"/>
      <c r="J58" s="3"/>
      <c r="K58" s="3"/>
      <c r="L58" s="3"/>
      <c r="M58" s="3"/>
      <c r="N58" s="3"/>
      <c r="O58" s="3"/>
      <c r="P58" s="3"/>
    </row>
    <row r="59" spans="2:16">
      <c r="B59" s="3"/>
      <c r="C59" s="3"/>
      <c r="D59" s="3"/>
      <c r="E59" s="3"/>
      <c r="F59" s="3"/>
      <c r="G59" s="3"/>
      <c r="H59" s="3"/>
      <c r="I59" s="3"/>
      <c r="J59" s="3"/>
      <c r="K59" s="3"/>
      <c r="L59" s="3"/>
      <c r="M59" s="3"/>
      <c r="N59" s="3"/>
      <c r="O59" s="3"/>
      <c r="P59" s="3"/>
    </row>
    <row r="60" spans="2:16">
      <c r="B60" s="3"/>
      <c r="C60" s="3"/>
      <c r="D60" s="3"/>
      <c r="E60" s="3"/>
      <c r="F60" s="3"/>
      <c r="G60" s="3"/>
      <c r="H60" s="3"/>
      <c r="I60" s="3"/>
      <c r="J60" s="3"/>
      <c r="K60" s="3"/>
      <c r="L60" s="3"/>
      <c r="M60" s="3"/>
      <c r="N60" s="3"/>
      <c r="O60" s="3"/>
      <c r="P60" s="3"/>
    </row>
    <row r="61" spans="2:16">
      <c r="B61" s="3"/>
      <c r="C61" s="3"/>
      <c r="D61" s="3"/>
      <c r="E61" s="3"/>
      <c r="F61" s="3"/>
      <c r="G61" s="3"/>
      <c r="H61" s="3"/>
      <c r="I61" s="3"/>
      <c r="J61" s="3"/>
      <c r="K61" s="3"/>
      <c r="L61" s="3"/>
      <c r="M61" s="3"/>
      <c r="N61" s="3"/>
      <c r="O61" s="3"/>
      <c r="P61" s="3"/>
    </row>
    <row r="62" spans="2:16">
      <c r="B62" s="3"/>
      <c r="C62" s="3"/>
      <c r="D62" s="3"/>
      <c r="E62" s="3"/>
      <c r="F62" s="3"/>
      <c r="G62" s="3"/>
      <c r="H62" s="3"/>
      <c r="I62" s="3"/>
      <c r="J62" s="3"/>
      <c r="K62" s="3"/>
      <c r="L62" s="3"/>
      <c r="M62" s="3"/>
      <c r="N62" s="3"/>
      <c r="O62" s="3"/>
      <c r="P62" s="3"/>
    </row>
    <row r="63" spans="2:16">
      <c r="B63" s="3"/>
      <c r="C63" s="3"/>
      <c r="D63" s="3"/>
      <c r="E63" s="3"/>
      <c r="F63" s="3"/>
      <c r="G63" s="3"/>
      <c r="H63" s="3"/>
      <c r="I63" s="3"/>
      <c r="J63" s="3"/>
      <c r="K63" s="3"/>
      <c r="L63" s="3"/>
      <c r="M63" s="3"/>
      <c r="N63" s="3"/>
      <c r="O63" s="3"/>
      <c r="P63" s="3"/>
    </row>
    <row r="64" spans="2:16">
      <c r="B64" s="3"/>
      <c r="C64" s="3"/>
      <c r="D64" s="3"/>
      <c r="E64" s="3"/>
      <c r="F64" s="3"/>
      <c r="G64" s="3"/>
      <c r="H64" s="3"/>
      <c r="I64" s="3"/>
      <c r="J64" s="3"/>
      <c r="K64" s="3"/>
      <c r="L64" s="3"/>
      <c r="M64" s="3"/>
      <c r="N64" s="3"/>
      <c r="O64" s="3"/>
      <c r="P64" s="3"/>
    </row>
    <row r="65" spans="2:16">
      <c r="B65" s="3"/>
      <c r="C65" s="3"/>
      <c r="D65" s="3"/>
      <c r="E65" s="3"/>
      <c r="F65" s="3"/>
      <c r="G65" s="3"/>
      <c r="H65" s="3"/>
      <c r="I65" s="3"/>
      <c r="J65" s="3"/>
      <c r="K65" s="3"/>
      <c r="L65" s="3"/>
      <c r="M65" s="3"/>
      <c r="N65" s="3"/>
      <c r="O65" s="3"/>
      <c r="P65" s="3"/>
    </row>
    <row r="66" spans="2:16">
      <c r="B66" s="3"/>
      <c r="C66" s="3"/>
      <c r="D66" s="3"/>
      <c r="E66" s="3"/>
      <c r="F66" s="3"/>
      <c r="G66" s="3"/>
      <c r="H66" s="3"/>
      <c r="I66" s="3"/>
      <c r="J66" s="3"/>
      <c r="K66" s="3"/>
      <c r="L66" s="3"/>
      <c r="M66" s="3"/>
      <c r="N66" s="3"/>
      <c r="O66" s="3"/>
      <c r="P66" s="3"/>
    </row>
    <row r="67" spans="2:16">
      <c r="B67" s="3"/>
      <c r="C67" s="3"/>
      <c r="D67" s="3"/>
      <c r="E67" s="3"/>
      <c r="F67" s="3"/>
      <c r="G67" s="3"/>
      <c r="H67" s="3"/>
      <c r="I67" s="3"/>
      <c r="J67" s="3"/>
      <c r="K67" s="3"/>
      <c r="L67" s="3"/>
      <c r="M67" s="3"/>
      <c r="N67" s="3"/>
      <c r="O67" s="3"/>
      <c r="P67" s="3"/>
    </row>
    <row r="68" spans="2:16">
      <c r="B68" s="3"/>
      <c r="C68" s="3"/>
      <c r="D68" s="3"/>
      <c r="E68" s="3"/>
      <c r="F68" s="3"/>
      <c r="G68" s="3"/>
      <c r="H68" s="3"/>
      <c r="I68" s="3"/>
      <c r="J68" s="3"/>
      <c r="K68" s="3"/>
      <c r="L68" s="3"/>
      <c r="M68" s="3"/>
      <c r="N68" s="3"/>
      <c r="O68" s="3"/>
      <c r="P68" s="3"/>
    </row>
  </sheetData>
  <mergeCells count="34">
    <mergeCell ref="B1:K2"/>
    <mergeCell ref="B5:D5"/>
    <mergeCell ref="B9:B11"/>
    <mergeCell ref="C9:C11"/>
    <mergeCell ref="D9:D11"/>
    <mergeCell ref="E9:E11"/>
    <mergeCell ref="F9:G9"/>
    <mergeCell ref="H9:K10"/>
    <mergeCell ref="F10:G10"/>
    <mergeCell ref="B21:D21"/>
    <mergeCell ref="E21:G21"/>
    <mergeCell ref="H21:I21"/>
    <mergeCell ref="J21:K21"/>
    <mergeCell ref="B12:B18"/>
    <mergeCell ref="C12:C18"/>
    <mergeCell ref="D12:D18"/>
    <mergeCell ref="E12:E18"/>
    <mergeCell ref="F12:F18"/>
    <mergeCell ref="G12:G18"/>
    <mergeCell ref="I12:I13"/>
    <mergeCell ref="J12:J18"/>
    <mergeCell ref="K12:K18"/>
    <mergeCell ref="I14:I15"/>
    <mergeCell ref="I16:I18"/>
    <mergeCell ref="H24:I24"/>
    <mergeCell ref="B26:K26"/>
    <mergeCell ref="B22:D22"/>
    <mergeCell ref="E22:G22"/>
    <mergeCell ref="H22:I22"/>
    <mergeCell ref="J22:K22"/>
    <mergeCell ref="B23:D23"/>
    <mergeCell ref="E23:G23"/>
    <mergeCell ref="H23:I23"/>
    <mergeCell ref="J23:K23"/>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O69"/>
  <sheetViews>
    <sheetView workbookViewId="0">
      <selection activeCell="C9" sqref="C9:C11"/>
    </sheetView>
  </sheetViews>
  <sheetFormatPr defaultColWidth="11.42578125" defaultRowHeight="15"/>
  <cols>
    <col min="1" max="1" width="25.42578125" style="1" customWidth="1"/>
    <col min="2" max="2" width="28" style="1" customWidth="1"/>
    <col min="3" max="3" width="23.7109375" style="1" customWidth="1"/>
    <col min="4" max="4" width="17" style="1" customWidth="1"/>
    <col min="5" max="5" width="15.5703125" style="1" customWidth="1"/>
    <col min="6" max="6" width="15.85546875" style="1" customWidth="1"/>
    <col min="7" max="7" width="30.7109375" style="122" customWidth="1"/>
    <col min="8" max="10" width="30.7109375" style="1" customWidth="1"/>
    <col min="11" max="16384" width="11.42578125" style="1"/>
  </cols>
  <sheetData>
    <row r="1" spans="1:15" ht="15.75" customHeight="1">
      <c r="A1" s="777" t="s">
        <v>0</v>
      </c>
      <c r="B1" s="777"/>
      <c r="C1" s="777"/>
      <c r="D1" s="777"/>
      <c r="E1" s="777"/>
      <c r="F1" s="777"/>
      <c r="G1" s="777"/>
      <c r="H1" s="777"/>
      <c r="I1" s="777"/>
      <c r="J1" s="777"/>
      <c r="K1" s="181"/>
      <c r="L1" s="181"/>
      <c r="M1" s="181"/>
      <c r="N1" s="181"/>
      <c r="O1" s="181"/>
    </row>
    <row r="2" spans="1:15" ht="15.75" customHeight="1">
      <c r="A2" s="777"/>
      <c r="B2" s="777"/>
      <c r="C2" s="777"/>
      <c r="D2" s="777"/>
      <c r="E2" s="777"/>
      <c r="F2" s="777"/>
      <c r="G2" s="777"/>
      <c r="H2" s="777"/>
      <c r="I2" s="777"/>
      <c r="J2" s="777"/>
      <c r="K2" s="181"/>
      <c r="L2" s="181"/>
      <c r="M2" s="181"/>
      <c r="N2" s="181"/>
      <c r="O2" s="181"/>
    </row>
    <row r="3" spans="1:15" ht="15.75" customHeight="1">
      <c r="A3" s="315" t="s">
        <v>1</v>
      </c>
      <c r="B3" s="316" t="s">
        <v>2</v>
      </c>
      <c r="C3" s="317"/>
      <c r="D3" s="318"/>
      <c r="E3" s="209"/>
      <c r="F3" s="209"/>
      <c r="G3" s="319"/>
      <c r="H3" s="209"/>
      <c r="I3" s="209"/>
      <c r="J3" s="209"/>
      <c r="K3" s="181"/>
      <c r="L3" s="181"/>
      <c r="M3" s="181"/>
      <c r="N3" s="181"/>
      <c r="O3" s="181"/>
    </row>
    <row r="4" spans="1:15" ht="21" customHeight="1">
      <c r="A4" s="317"/>
      <c r="B4" s="317"/>
      <c r="C4" s="317"/>
      <c r="D4" s="318"/>
      <c r="E4" s="209"/>
      <c r="F4" s="209"/>
      <c r="G4" s="319"/>
      <c r="H4" s="209"/>
      <c r="I4" s="209"/>
      <c r="J4" s="209"/>
      <c r="K4" s="181"/>
      <c r="L4" s="181"/>
      <c r="M4" s="181"/>
      <c r="N4" s="181"/>
      <c r="O4" s="181"/>
    </row>
    <row r="5" spans="1:15" ht="15.75" customHeight="1">
      <c r="A5" s="778" t="s">
        <v>81</v>
      </c>
      <c r="B5" s="778"/>
      <c r="C5" s="778"/>
      <c r="D5" s="318"/>
      <c r="E5" s="320"/>
      <c r="F5" s="320"/>
      <c r="G5" s="321"/>
      <c r="H5" s="320"/>
      <c r="I5" s="320"/>
      <c r="J5" s="320"/>
      <c r="K5" s="181"/>
      <c r="L5" s="181"/>
      <c r="M5" s="181"/>
      <c r="N5" s="181"/>
      <c r="O5" s="181"/>
    </row>
    <row r="6" spans="1:15" ht="15.75" customHeight="1">
      <c r="A6" s="317"/>
      <c r="B6" s="317"/>
      <c r="C6" s="317"/>
      <c r="D6" s="318"/>
      <c r="E6" s="320"/>
      <c r="F6" s="320"/>
      <c r="G6" s="321"/>
      <c r="H6" s="320"/>
      <c r="I6" s="320"/>
      <c r="J6" s="320"/>
      <c r="K6" s="181"/>
      <c r="L6" s="181"/>
      <c r="M6" s="181"/>
      <c r="N6" s="181"/>
      <c r="O6" s="181"/>
    </row>
    <row r="7" spans="1:15" ht="15.75" customHeight="1">
      <c r="A7" s="317"/>
      <c r="B7" s="317"/>
      <c r="C7" s="317"/>
      <c r="D7" s="318"/>
      <c r="E7" s="320"/>
      <c r="F7" s="320"/>
      <c r="G7" s="321"/>
      <c r="H7" s="320"/>
      <c r="I7" s="320"/>
      <c r="J7" s="320"/>
      <c r="K7" s="181"/>
      <c r="L7" s="181"/>
      <c r="M7" s="181"/>
      <c r="N7" s="181"/>
      <c r="O7" s="181"/>
    </row>
    <row r="8" spans="1:15" ht="15.75" customHeight="1" thickBot="1">
      <c r="A8" s="317"/>
      <c r="B8" s="317"/>
      <c r="C8" s="317"/>
      <c r="D8" s="318"/>
      <c r="E8" s="320"/>
      <c r="F8" s="320"/>
      <c r="G8" s="321"/>
      <c r="H8" s="320"/>
      <c r="I8" s="320"/>
      <c r="J8" s="320"/>
      <c r="K8" s="181"/>
      <c r="L8" s="181"/>
      <c r="M8" s="181"/>
      <c r="N8" s="181"/>
      <c r="O8" s="181"/>
    </row>
    <row r="9" spans="1:15" ht="26.25" customHeight="1">
      <c r="A9" s="779" t="s">
        <v>82</v>
      </c>
      <c r="B9" s="601" t="s">
        <v>83</v>
      </c>
      <c r="C9" s="602" t="s">
        <v>84</v>
      </c>
      <c r="D9" s="602" t="s">
        <v>44</v>
      </c>
      <c r="E9" s="602" t="s">
        <v>65</v>
      </c>
      <c r="F9" s="602"/>
      <c r="G9" s="602" t="s">
        <v>9</v>
      </c>
      <c r="H9" s="602"/>
      <c r="I9" s="602"/>
      <c r="J9" s="602"/>
      <c r="K9" s="181"/>
      <c r="L9" s="181"/>
      <c r="M9" s="181"/>
      <c r="N9" s="181"/>
      <c r="O9" s="181"/>
    </row>
    <row r="10" spans="1:15" ht="15" customHeight="1">
      <c r="A10" s="780"/>
      <c r="B10" s="601"/>
      <c r="C10" s="602"/>
      <c r="D10" s="602"/>
      <c r="E10" s="602" t="s">
        <v>66</v>
      </c>
      <c r="F10" s="602"/>
      <c r="G10" s="602"/>
      <c r="H10" s="602"/>
      <c r="I10" s="602"/>
      <c r="J10" s="602"/>
      <c r="K10" s="181"/>
      <c r="L10" s="181"/>
      <c r="M10" s="181"/>
      <c r="N10" s="181"/>
      <c r="O10" s="181"/>
    </row>
    <row r="11" spans="1:15" ht="92.25" customHeight="1" thickBot="1">
      <c r="A11" s="780"/>
      <c r="B11" s="601"/>
      <c r="C11" s="602"/>
      <c r="D11" s="602"/>
      <c r="E11" s="177" t="s">
        <v>11</v>
      </c>
      <c r="F11" s="177" t="s">
        <v>47</v>
      </c>
      <c r="G11" s="178" t="s">
        <v>48</v>
      </c>
      <c r="H11" s="178" t="s">
        <v>85</v>
      </c>
      <c r="I11" s="178" t="s">
        <v>86</v>
      </c>
      <c r="J11" s="178" t="s">
        <v>67</v>
      </c>
      <c r="K11" s="181"/>
      <c r="L11" s="181"/>
      <c r="M11" s="181"/>
      <c r="N11" s="181"/>
      <c r="O11" s="181"/>
    </row>
    <row r="12" spans="1:15" s="122" customFormat="1" ht="60" customHeight="1">
      <c r="A12" s="772" t="s">
        <v>383</v>
      </c>
      <c r="B12" s="771" t="s">
        <v>384</v>
      </c>
      <c r="C12" s="771" t="s">
        <v>385</v>
      </c>
      <c r="D12" s="771" t="s">
        <v>386</v>
      </c>
      <c r="E12" s="775">
        <v>452844</v>
      </c>
      <c r="F12" s="776">
        <v>715591.47</v>
      </c>
      <c r="G12" s="322" t="s">
        <v>387</v>
      </c>
      <c r="H12" s="322" t="s">
        <v>388</v>
      </c>
      <c r="I12" s="771" t="s">
        <v>389</v>
      </c>
      <c r="J12" s="771" t="s">
        <v>390</v>
      </c>
    </row>
    <row r="13" spans="1:15" s="122" customFormat="1" ht="36.75" customHeight="1">
      <c r="A13" s="773"/>
      <c r="B13" s="771"/>
      <c r="C13" s="771"/>
      <c r="D13" s="771"/>
      <c r="E13" s="775"/>
      <c r="F13" s="776"/>
      <c r="G13" s="322" t="s">
        <v>391</v>
      </c>
      <c r="H13" s="322" t="s">
        <v>392</v>
      </c>
      <c r="I13" s="771"/>
      <c r="J13" s="771"/>
    </row>
    <row r="14" spans="1:15" s="122" customFormat="1" ht="52.5" customHeight="1">
      <c r="A14" s="773"/>
      <c r="B14" s="771"/>
      <c r="C14" s="771"/>
      <c r="D14" s="771"/>
      <c r="E14" s="775"/>
      <c r="F14" s="776"/>
      <c r="G14" s="322" t="s">
        <v>393</v>
      </c>
      <c r="H14" s="322" t="s">
        <v>394</v>
      </c>
      <c r="I14" s="771"/>
      <c r="J14" s="771"/>
    </row>
    <row r="15" spans="1:15" s="20" customFormat="1" ht="39" customHeight="1">
      <c r="A15" s="773"/>
      <c r="B15" s="771"/>
      <c r="C15" s="771"/>
      <c r="D15" s="771"/>
      <c r="E15" s="775"/>
      <c r="F15" s="776"/>
      <c r="G15" s="771" t="s">
        <v>395</v>
      </c>
      <c r="H15" s="322" t="s">
        <v>396</v>
      </c>
      <c r="I15" s="771"/>
      <c r="J15" s="771"/>
      <c r="K15" s="3"/>
      <c r="L15" s="3"/>
      <c r="M15" s="3"/>
      <c r="N15" s="3"/>
      <c r="O15" s="3"/>
    </row>
    <row r="16" spans="1:15" s="20" customFormat="1" ht="38.25" customHeight="1">
      <c r="A16" s="773"/>
      <c r="B16" s="771"/>
      <c r="C16" s="771"/>
      <c r="D16" s="771"/>
      <c r="E16" s="775"/>
      <c r="F16" s="776"/>
      <c r="G16" s="771"/>
      <c r="H16" s="322" t="s">
        <v>397</v>
      </c>
      <c r="I16" s="771"/>
      <c r="J16" s="771"/>
      <c r="K16" s="3"/>
      <c r="L16" s="3"/>
      <c r="M16" s="3"/>
      <c r="N16" s="3"/>
      <c r="O16" s="3"/>
    </row>
    <row r="17" spans="1:15" s="20" customFormat="1" ht="32.25" customHeight="1">
      <c r="A17" s="773"/>
      <c r="B17" s="771"/>
      <c r="C17" s="771"/>
      <c r="D17" s="771"/>
      <c r="E17" s="775"/>
      <c r="F17" s="776"/>
      <c r="G17" s="322" t="s">
        <v>398</v>
      </c>
      <c r="H17" s="323" t="s">
        <v>399</v>
      </c>
      <c r="I17" s="771"/>
      <c r="J17" s="771"/>
      <c r="K17" s="3"/>
      <c r="L17" s="3"/>
      <c r="M17" s="3"/>
      <c r="N17" s="3"/>
      <c r="O17" s="3"/>
    </row>
    <row r="18" spans="1:15" ht="45" customHeight="1">
      <c r="A18" s="773"/>
      <c r="B18" s="771"/>
      <c r="C18" s="771"/>
      <c r="D18" s="771"/>
      <c r="E18" s="775"/>
      <c r="F18" s="776"/>
      <c r="G18" s="771" t="s">
        <v>400</v>
      </c>
      <c r="H18" s="323" t="s">
        <v>401</v>
      </c>
      <c r="I18" s="771"/>
      <c r="J18" s="771"/>
      <c r="K18" s="3"/>
      <c r="L18" s="3"/>
      <c r="M18" s="3"/>
      <c r="N18" s="3"/>
      <c r="O18" s="3"/>
    </row>
    <row r="19" spans="1:15" ht="43.5" customHeight="1">
      <c r="A19" s="774"/>
      <c r="B19" s="771"/>
      <c r="C19" s="771"/>
      <c r="D19" s="771"/>
      <c r="E19" s="775"/>
      <c r="F19" s="776"/>
      <c r="G19" s="771"/>
      <c r="H19" s="323" t="s">
        <v>402</v>
      </c>
      <c r="I19" s="771"/>
      <c r="J19" s="771"/>
      <c r="K19" s="3"/>
      <c r="L19" s="3"/>
      <c r="M19" s="3"/>
      <c r="N19" s="3"/>
      <c r="O19" s="3"/>
    </row>
    <row r="20" spans="1:15">
      <c r="A20" s="2"/>
      <c r="B20" s="2"/>
      <c r="C20" s="3"/>
      <c r="D20" s="3"/>
      <c r="E20" s="3"/>
      <c r="F20" s="3"/>
      <c r="G20" s="154"/>
      <c r="H20" s="3"/>
      <c r="I20" s="3"/>
      <c r="J20" s="3"/>
      <c r="K20" s="3"/>
      <c r="L20" s="3"/>
      <c r="M20" s="3"/>
      <c r="N20" s="3"/>
      <c r="O20" s="3"/>
    </row>
    <row r="21" spans="1:15">
      <c r="A21" s="2"/>
      <c r="B21" s="2"/>
      <c r="C21" s="2"/>
      <c r="D21" s="3"/>
      <c r="E21" s="3"/>
      <c r="F21" s="3"/>
      <c r="G21" s="154"/>
      <c r="H21" s="3"/>
      <c r="I21" s="3"/>
      <c r="J21" s="3"/>
      <c r="K21" s="3"/>
      <c r="L21" s="3"/>
      <c r="M21" s="3"/>
      <c r="N21" s="3"/>
      <c r="O21" s="3"/>
    </row>
    <row r="22" spans="1:15" ht="21" customHeight="1">
      <c r="A22" s="444" t="s">
        <v>27</v>
      </c>
      <c r="B22" s="444"/>
      <c r="C22" s="444"/>
      <c r="D22" s="444" t="s">
        <v>403</v>
      </c>
      <c r="E22" s="444"/>
      <c r="F22" s="444"/>
      <c r="G22" s="444" t="s">
        <v>29</v>
      </c>
      <c r="H22" s="444"/>
      <c r="I22" s="444" t="s">
        <v>30</v>
      </c>
      <c r="J22" s="444"/>
      <c r="K22" s="181"/>
      <c r="L22" s="181"/>
      <c r="M22" s="36"/>
      <c r="N22" s="3"/>
      <c r="O22" s="181"/>
    </row>
    <row r="23" spans="1:15" s="149" customFormat="1" ht="25.5" customHeight="1">
      <c r="A23" s="517" t="s">
        <v>31</v>
      </c>
      <c r="B23" s="517"/>
      <c r="C23" s="517"/>
      <c r="D23" s="517" t="s">
        <v>78</v>
      </c>
      <c r="E23" s="517"/>
      <c r="F23" s="517"/>
      <c r="G23" s="517" t="s">
        <v>61</v>
      </c>
      <c r="H23" s="517"/>
      <c r="I23" s="517" t="s">
        <v>110</v>
      </c>
      <c r="J23" s="517"/>
      <c r="M23" s="154"/>
      <c r="N23" s="155"/>
    </row>
    <row r="24" spans="1:15" ht="15" customHeight="1">
      <c r="A24" s="444" t="s">
        <v>35</v>
      </c>
      <c r="B24" s="444"/>
      <c r="C24" s="444"/>
      <c r="D24" s="444" t="s">
        <v>404</v>
      </c>
      <c r="E24" s="444"/>
      <c r="F24" s="444"/>
      <c r="G24" s="444" t="s">
        <v>37</v>
      </c>
      <c r="H24" s="444"/>
      <c r="I24" s="444" t="s">
        <v>38</v>
      </c>
      <c r="J24" s="444"/>
      <c r="K24" s="181"/>
      <c r="L24" s="181"/>
      <c r="M24" s="37"/>
      <c r="N24" s="3"/>
      <c r="O24" s="181"/>
    </row>
    <row r="25" spans="1:15">
      <c r="A25" s="3"/>
      <c r="B25" s="3"/>
      <c r="C25" s="3"/>
      <c r="D25" s="3"/>
      <c r="E25" s="3"/>
      <c r="F25" s="3"/>
      <c r="G25" s="444" t="s">
        <v>39</v>
      </c>
      <c r="H25" s="444"/>
      <c r="I25" s="181"/>
      <c r="J25" s="3"/>
      <c r="K25" s="3"/>
      <c r="L25" s="3"/>
      <c r="M25" s="3"/>
      <c r="N25" s="3"/>
      <c r="O25" s="181"/>
    </row>
    <row r="26" spans="1:15">
      <c r="A26" s="3"/>
      <c r="B26" s="3"/>
      <c r="C26" s="3"/>
      <c r="D26" s="3"/>
      <c r="E26" s="3"/>
      <c r="F26" s="3"/>
      <c r="G26" s="154"/>
      <c r="H26" s="3"/>
      <c r="I26" s="3"/>
      <c r="J26" s="3"/>
      <c r="K26" s="3"/>
      <c r="L26" s="3"/>
      <c r="M26" s="3"/>
      <c r="N26" s="3"/>
      <c r="O26" s="3"/>
    </row>
    <row r="27" spans="1:15" ht="15" customHeight="1">
      <c r="A27" s="444" t="s">
        <v>40</v>
      </c>
      <c r="B27" s="444"/>
      <c r="C27" s="444"/>
      <c r="D27" s="444"/>
      <c r="E27" s="444"/>
      <c r="F27" s="444"/>
      <c r="G27" s="444"/>
      <c r="H27" s="444"/>
      <c r="I27" s="444"/>
      <c r="J27" s="444"/>
      <c r="K27" s="3"/>
      <c r="L27" s="3"/>
      <c r="M27" s="3"/>
      <c r="N27" s="3"/>
      <c r="O27" s="3"/>
    </row>
    <row r="28" spans="1:15">
      <c r="A28" s="3"/>
      <c r="B28" s="3"/>
      <c r="C28" s="3"/>
      <c r="D28" s="3"/>
      <c r="E28" s="3"/>
      <c r="F28" s="3"/>
      <c r="G28" s="154"/>
      <c r="H28" s="3"/>
      <c r="I28" s="3"/>
      <c r="J28" s="3"/>
      <c r="K28" s="3"/>
      <c r="L28" s="3"/>
      <c r="M28" s="3"/>
      <c r="N28" s="3"/>
      <c r="O28" s="3"/>
    </row>
    <row r="29" spans="1:15">
      <c r="A29" s="3"/>
      <c r="B29" s="3"/>
      <c r="C29" s="3"/>
      <c r="D29" s="3"/>
      <c r="E29" s="3"/>
      <c r="F29" s="3"/>
      <c r="G29" s="154"/>
      <c r="H29" s="3"/>
      <c r="I29" s="3"/>
      <c r="J29" s="3"/>
      <c r="K29" s="3"/>
      <c r="L29" s="3"/>
      <c r="M29" s="3"/>
      <c r="N29" s="3"/>
      <c r="O29" s="3"/>
    </row>
    <row r="30" spans="1:15">
      <c r="A30" s="3"/>
      <c r="B30" s="3"/>
      <c r="C30" s="3"/>
      <c r="D30" s="3"/>
      <c r="E30" s="3"/>
      <c r="F30" s="3"/>
      <c r="G30" s="154"/>
      <c r="H30" s="3"/>
      <c r="I30" s="3"/>
      <c r="J30" s="3"/>
      <c r="K30" s="3"/>
      <c r="L30" s="3"/>
      <c r="M30" s="3"/>
      <c r="N30" s="3"/>
      <c r="O30" s="3"/>
    </row>
    <row r="31" spans="1:15">
      <c r="A31" s="3"/>
      <c r="B31" s="3"/>
      <c r="C31" s="3"/>
      <c r="D31" s="3"/>
      <c r="E31" s="3"/>
      <c r="F31" s="3"/>
      <c r="G31" s="154"/>
      <c r="H31" s="3"/>
      <c r="I31" s="3"/>
      <c r="J31" s="3"/>
      <c r="K31" s="3"/>
      <c r="L31" s="3"/>
      <c r="M31" s="3"/>
      <c r="N31" s="3"/>
      <c r="O31" s="3"/>
    </row>
    <row r="32" spans="1:15">
      <c r="A32" s="3"/>
      <c r="B32" s="3"/>
      <c r="C32" s="3"/>
      <c r="D32" s="3"/>
      <c r="E32" s="3"/>
      <c r="F32" s="3"/>
      <c r="G32" s="154"/>
      <c r="H32" s="3"/>
      <c r="I32" s="3"/>
      <c r="J32" s="3"/>
      <c r="K32" s="3"/>
      <c r="L32" s="3"/>
      <c r="M32" s="3"/>
      <c r="N32" s="3"/>
      <c r="O32" s="3"/>
    </row>
    <row r="33" spans="1:15">
      <c r="A33" s="3"/>
      <c r="B33" s="3"/>
      <c r="C33" s="3"/>
      <c r="D33" s="3"/>
      <c r="E33" s="3"/>
      <c r="F33" s="3"/>
      <c r="G33" s="154"/>
      <c r="H33" s="3"/>
      <c r="I33" s="3"/>
      <c r="J33" s="3"/>
      <c r="K33" s="3"/>
      <c r="L33" s="3"/>
      <c r="M33" s="3"/>
      <c r="N33" s="3"/>
      <c r="O33" s="3"/>
    </row>
    <row r="34" spans="1:15">
      <c r="A34" s="3"/>
      <c r="B34" s="3"/>
      <c r="C34" s="3"/>
      <c r="D34" s="3"/>
      <c r="E34" s="3"/>
      <c r="F34" s="3"/>
      <c r="G34" s="154"/>
      <c r="H34" s="3"/>
      <c r="I34" s="3"/>
      <c r="J34" s="3"/>
      <c r="K34" s="3"/>
      <c r="L34" s="3"/>
      <c r="M34" s="3"/>
      <c r="N34" s="3"/>
      <c r="O34" s="3"/>
    </row>
    <row r="35" spans="1:15" ht="15" customHeight="1">
      <c r="A35" s="3"/>
      <c r="B35" s="3"/>
      <c r="C35" s="3"/>
      <c r="D35" s="3"/>
      <c r="E35" s="3"/>
      <c r="F35" s="3"/>
      <c r="G35" s="154"/>
      <c r="H35" s="3"/>
      <c r="I35" s="3"/>
      <c r="J35" s="3"/>
      <c r="K35" s="3"/>
      <c r="L35" s="3"/>
      <c r="M35" s="3"/>
      <c r="N35" s="3"/>
      <c r="O35" s="3"/>
    </row>
    <row r="36" spans="1:15" ht="15" customHeight="1">
      <c r="A36" s="3"/>
      <c r="B36" s="3"/>
      <c r="C36" s="3"/>
      <c r="D36" s="3"/>
      <c r="E36" s="3"/>
      <c r="F36" s="3"/>
      <c r="G36" s="154"/>
      <c r="H36" s="3"/>
      <c r="I36" s="3"/>
      <c r="J36" s="3"/>
      <c r="K36" s="3"/>
      <c r="L36" s="3"/>
      <c r="M36" s="3"/>
      <c r="N36" s="3"/>
      <c r="O36" s="3"/>
    </row>
    <row r="37" spans="1:15">
      <c r="A37" s="3"/>
      <c r="B37" s="3"/>
      <c r="C37" s="3"/>
      <c r="D37" s="3"/>
      <c r="E37" s="3"/>
      <c r="F37" s="3"/>
      <c r="G37" s="154"/>
      <c r="H37" s="3"/>
      <c r="I37" s="3"/>
      <c r="J37" s="3"/>
      <c r="K37" s="3"/>
      <c r="L37" s="3"/>
      <c r="M37" s="3"/>
      <c r="N37" s="3"/>
      <c r="O37" s="3"/>
    </row>
    <row r="38" spans="1:15">
      <c r="A38" s="3"/>
      <c r="B38" s="3"/>
      <c r="C38" s="3"/>
      <c r="D38" s="3"/>
      <c r="E38" s="3"/>
      <c r="F38" s="3"/>
      <c r="G38" s="154"/>
      <c r="H38" s="3"/>
      <c r="I38" s="3"/>
      <c r="J38" s="3"/>
      <c r="K38" s="3"/>
      <c r="L38" s="3"/>
      <c r="M38" s="3"/>
      <c r="N38" s="3"/>
      <c r="O38" s="3"/>
    </row>
    <row r="39" spans="1:15">
      <c r="A39" s="3"/>
      <c r="B39" s="3"/>
      <c r="C39" s="3"/>
      <c r="D39" s="3"/>
      <c r="E39" s="3"/>
      <c r="F39" s="3"/>
      <c r="G39" s="154"/>
      <c r="H39" s="3"/>
      <c r="I39" s="3"/>
      <c r="J39" s="3"/>
      <c r="K39" s="3"/>
      <c r="L39" s="3"/>
      <c r="M39" s="3"/>
      <c r="N39" s="3"/>
      <c r="O39" s="3"/>
    </row>
    <row r="40" spans="1:15" ht="15" customHeight="1">
      <c r="A40" s="3"/>
      <c r="B40" s="3"/>
      <c r="C40" s="3"/>
      <c r="D40" s="3"/>
      <c r="E40" s="3"/>
      <c r="F40" s="3"/>
      <c r="G40" s="154"/>
      <c r="H40" s="3"/>
      <c r="I40" s="3"/>
      <c r="J40" s="3"/>
      <c r="K40" s="3"/>
      <c r="L40" s="3"/>
      <c r="M40" s="3"/>
      <c r="N40" s="3"/>
      <c r="O40" s="3"/>
    </row>
    <row r="41" spans="1:15">
      <c r="A41" s="3"/>
      <c r="B41" s="3"/>
      <c r="C41" s="3"/>
      <c r="D41" s="3"/>
      <c r="E41" s="3"/>
      <c r="F41" s="3"/>
      <c r="G41" s="154"/>
      <c r="H41" s="3"/>
      <c r="I41" s="3"/>
      <c r="J41" s="3"/>
      <c r="K41" s="3"/>
      <c r="L41" s="3"/>
      <c r="M41" s="3"/>
      <c r="N41" s="3"/>
      <c r="O41" s="3"/>
    </row>
    <row r="42" spans="1:15">
      <c r="A42" s="3"/>
      <c r="B42" s="3"/>
      <c r="C42" s="3"/>
      <c r="D42" s="3"/>
      <c r="E42" s="3"/>
      <c r="F42" s="3"/>
      <c r="G42" s="154"/>
      <c r="H42" s="3"/>
      <c r="I42" s="3"/>
      <c r="J42" s="3"/>
      <c r="K42" s="3"/>
      <c r="L42" s="3"/>
      <c r="M42" s="3"/>
      <c r="N42" s="3"/>
      <c r="O42" s="3"/>
    </row>
    <row r="43" spans="1:15">
      <c r="A43" s="3"/>
      <c r="B43" s="3"/>
      <c r="C43" s="3"/>
      <c r="D43" s="3"/>
      <c r="E43" s="3"/>
      <c r="F43" s="3"/>
      <c r="G43" s="154"/>
      <c r="H43" s="3"/>
      <c r="I43" s="3"/>
      <c r="J43" s="3"/>
      <c r="K43" s="3"/>
      <c r="L43" s="3"/>
      <c r="M43" s="3"/>
      <c r="N43" s="3"/>
      <c r="O43" s="3"/>
    </row>
    <row r="44" spans="1:15">
      <c r="A44" s="3"/>
      <c r="B44" s="3"/>
      <c r="C44" s="3"/>
      <c r="D44" s="3"/>
      <c r="E44" s="3"/>
      <c r="F44" s="3"/>
      <c r="G44" s="154"/>
      <c r="H44" s="3"/>
      <c r="I44" s="3"/>
      <c r="J44" s="3"/>
      <c r="K44" s="3"/>
      <c r="L44" s="3"/>
      <c r="M44" s="3"/>
      <c r="N44" s="3"/>
      <c r="O44" s="3"/>
    </row>
    <row r="45" spans="1:15">
      <c r="A45" s="3"/>
      <c r="B45" s="3"/>
      <c r="C45" s="3"/>
      <c r="D45" s="3"/>
      <c r="E45" s="3"/>
      <c r="F45" s="3"/>
      <c r="G45" s="154"/>
      <c r="H45" s="3"/>
      <c r="I45" s="3"/>
      <c r="J45" s="3"/>
      <c r="K45" s="3"/>
      <c r="L45" s="3"/>
      <c r="M45" s="3"/>
      <c r="N45" s="3"/>
      <c r="O45" s="3"/>
    </row>
    <row r="46" spans="1:15">
      <c r="A46" s="3"/>
      <c r="B46" s="3"/>
      <c r="C46" s="3"/>
      <c r="D46" s="3"/>
      <c r="E46" s="3"/>
      <c r="F46" s="3"/>
      <c r="G46" s="154"/>
      <c r="H46" s="3"/>
      <c r="I46" s="3"/>
      <c r="J46" s="3"/>
      <c r="K46" s="3"/>
      <c r="L46" s="3"/>
      <c r="M46" s="3"/>
      <c r="N46" s="3"/>
      <c r="O46" s="3"/>
    </row>
    <row r="47" spans="1:15">
      <c r="A47" s="3"/>
      <c r="B47" s="3"/>
      <c r="C47" s="3"/>
      <c r="D47" s="3"/>
      <c r="E47" s="3"/>
      <c r="F47" s="3"/>
      <c r="G47" s="154"/>
      <c r="H47" s="3"/>
      <c r="I47" s="3"/>
      <c r="J47" s="3"/>
      <c r="K47" s="3"/>
      <c r="L47" s="3"/>
      <c r="M47" s="3"/>
      <c r="N47" s="3"/>
      <c r="O47" s="3"/>
    </row>
    <row r="48" spans="1:15">
      <c r="A48" s="3"/>
      <c r="B48" s="3"/>
      <c r="C48" s="3"/>
      <c r="D48" s="3"/>
      <c r="E48" s="3"/>
      <c r="F48" s="3"/>
      <c r="G48" s="154"/>
      <c r="H48" s="3"/>
      <c r="I48" s="3"/>
      <c r="J48" s="3"/>
      <c r="K48" s="3"/>
      <c r="L48" s="3"/>
      <c r="M48" s="3"/>
      <c r="N48" s="3"/>
      <c r="O48" s="3"/>
    </row>
    <row r="49" spans="1:15">
      <c r="A49" s="3"/>
      <c r="B49" s="3"/>
      <c r="C49" s="3"/>
      <c r="D49" s="3"/>
      <c r="E49" s="3"/>
      <c r="F49" s="3"/>
      <c r="G49" s="154"/>
      <c r="H49" s="3"/>
      <c r="I49" s="3"/>
      <c r="J49" s="3"/>
      <c r="K49" s="3"/>
      <c r="L49" s="3"/>
      <c r="M49" s="3"/>
      <c r="N49" s="3"/>
      <c r="O49" s="3"/>
    </row>
    <row r="50" spans="1:15">
      <c r="A50" s="3"/>
      <c r="B50" s="3"/>
      <c r="C50" s="3"/>
      <c r="D50" s="3"/>
      <c r="E50" s="3"/>
      <c r="F50" s="3"/>
      <c r="G50" s="154"/>
      <c r="H50" s="3"/>
      <c r="I50" s="3"/>
      <c r="J50" s="3"/>
      <c r="K50" s="3"/>
      <c r="L50" s="3"/>
      <c r="M50" s="3"/>
      <c r="N50" s="3"/>
      <c r="O50" s="3"/>
    </row>
    <row r="51" spans="1:15">
      <c r="A51" s="3"/>
      <c r="B51" s="3"/>
      <c r="C51" s="3"/>
      <c r="D51" s="3"/>
      <c r="E51" s="3"/>
      <c r="F51" s="3"/>
      <c r="G51" s="154"/>
      <c r="H51" s="3"/>
      <c r="I51" s="3"/>
      <c r="J51" s="3"/>
      <c r="K51" s="3"/>
      <c r="L51" s="3"/>
      <c r="M51" s="3"/>
      <c r="N51" s="3"/>
      <c r="O51" s="3"/>
    </row>
    <row r="52" spans="1:15">
      <c r="A52" s="3"/>
      <c r="B52" s="3"/>
      <c r="C52" s="3"/>
      <c r="D52" s="3"/>
      <c r="E52" s="3"/>
      <c r="F52" s="3"/>
      <c r="G52" s="154"/>
      <c r="H52" s="3"/>
      <c r="I52" s="3"/>
      <c r="J52" s="3"/>
      <c r="K52" s="3"/>
      <c r="L52" s="3"/>
      <c r="M52" s="3"/>
      <c r="N52" s="3"/>
      <c r="O52" s="3"/>
    </row>
    <row r="53" spans="1:15">
      <c r="A53" s="3"/>
      <c r="B53" s="3"/>
      <c r="C53" s="3"/>
      <c r="D53" s="3"/>
      <c r="E53" s="3"/>
      <c r="F53" s="3"/>
      <c r="G53" s="154"/>
      <c r="H53" s="3"/>
      <c r="I53" s="3"/>
      <c r="J53" s="3"/>
      <c r="K53" s="3"/>
      <c r="L53" s="3"/>
      <c r="M53" s="3"/>
      <c r="N53" s="3"/>
      <c r="O53" s="3"/>
    </row>
    <row r="54" spans="1:15">
      <c r="A54" s="3"/>
      <c r="B54" s="3"/>
      <c r="C54" s="3"/>
      <c r="D54" s="3"/>
      <c r="E54" s="3"/>
      <c r="F54" s="3"/>
      <c r="G54" s="154"/>
      <c r="H54" s="3"/>
      <c r="I54" s="3"/>
      <c r="J54" s="3"/>
      <c r="K54" s="3"/>
      <c r="L54" s="3"/>
      <c r="M54" s="3"/>
      <c r="N54" s="3"/>
      <c r="O54" s="3"/>
    </row>
    <row r="55" spans="1:15">
      <c r="A55" s="3"/>
      <c r="B55" s="3"/>
      <c r="C55" s="3"/>
      <c r="D55" s="3"/>
      <c r="E55" s="3"/>
      <c r="F55" s="3"/>
      <c r="G55" s="154"/>
      <c r="H55" s="3"/>
      <c r="I55" s="3"/>
      <c r="J55" s="3"/>
      <c r="K55" s="3"/>
      <c r="L55" s="3"/>
      <c r="M55" s="3"/>
      <c r="N55" s="3"/>
      <c r="O55" s="3"/>
    </row>
    <row r="56" spans="1:15">
      <c r="A56" s="3"/>
      <c r="B56" s="3"/>
      <c r="C56" s="3"/>
      <c r="D56" s="3"/>
      <c r="E56" s="3"/>
      <c r="F56" s="3"/>
      <c r="G56" s="154"/>
      <c r="H56" s="3"/>
      <c r="I56" s="3"/>
      <c r="J56" s="3"/>
      <c r="K56" s="3"/>
      <c r="L56" s="3"/>
      <c r="M56" s="3"/>
      <c r="N56" s="3"/>
      <c r="O56" s="3"/>
    </row>
    <row r="57" spans="1:15">
      <c r="A57" s="3"/>
      <c r="B57" s="3"/>
      <c r="C57" s="3"/>
      <c r="D57" s="3"/>
      <c r="E57" s="3"/>
      <c r="F57" s="3"/>
      <c r="G57" s="154"/>
      <c r="H57" s="3"/>
      <c r="I57" s="3"/>
      <c r="J57" s="3"/>
      <c r="K57" s="3"/>
      <c r="L57" s="3"/>
      <c r="M57" s="3"/>
      <c r="N57" s="3"/>
      <c r="O57" s="3"/>
    </row>
    <row r="58" spans="1:15">
      <c r="A58" s="3"/>
      <c r="B58" s="3"/>
      <c r="C58" s="3"/>
      <c r="D58" s="3"/>
      <c r="E58" s="3"/>
      <c r="F58" s="3"/>
      <c r="G58" s="154"/>
      <c r="H58" s="3"/>
      <c r="I58" s="3"/>
      <c r="J58" s="3"/>
      <c r="K58" s="3"/>
      <c r="L58" s="3"/>
      <c r="M58" s="3"/>
      <c r="N58" s="3"/>
      <c r="O58" s="3"/>
    </row>
    <row r="59" spans="1:15">
      <c r="A59" s="3"/>
      <c r="B59" s="3"/>
      <c r="C59" s="3"/>
      <c r="D59" s="3"/>
      <c r="E59" s="3"/>
      <c r="F59" s="3"/>
      <c r="G59" s="154"/>
      <c r="H59" s="3"/>
      <c r="I59" s="3"/>
      <c r="J59" s="3"/>
      <c r="K59" s="3"/>
      <c r="L59" s="3"/>
      <c r="M59" s="3"/>
      <c r="N59" s="3"/>
      <c r="O59" s="3"/>
    </row>
    <row r="60" spans="1:15">
      <c r="A60" s="3"/>
      <c r="B60" s="3"/>
      <c r="C60" s="3"/>
      <c r="D60" s="3"/>
      <c r="E60" s="3"/>
      <c r="F60" s="3"/>
      <c r="G60" s="154"/>
      <c r="H60" s="3"/>
      <c r="I60" s="3"/>
      <c r="J60" s="3"/>
      <c r="K60" s="3"/>
      <c r="L60" s="3"/>
      <c r="M60" s="3"/>
      <c r="N60" s="3"/>
      <c r="O60" s="3"/>
    </row>
    <row r="61" spans="1:15">
      <c r="A61" s="3"/>
      <c r="B61" s="3"/>
      <c r="C61" s="3"/>
      <c r="D61" s="3"/>
      <c r="E61" s="3"/>
      <c r="F61" s="3"/>
      <c r="G61" s="154"/>
      <c r="H61" s="3"/>
      <c r="I61" s="3"/>
      <c r="J61" s="3"/>
      <c r="K61" s="3"/>
      <c r="L61" s="3"/>
      <c r="M61" s="3"/>
      <c r="N61" s="3"/>
      <c r="O61" s="3"/>
    </row>
    <row r="62" spans="1:15">
      <c r="A62" s="3"/>
      <c r="B62" s="3"/>
      <c r="C62" s="3"/>
      <c r="D62" s="3"/>
      <c r="E62" s="3"/>
      <c r="F62" s="3"/>
      <c r="G62" s="154"/>
      <c r="H62" s="3"/>
      <c r="I62" s="3"/>
      <c r="J62" s="3"/>
      <c r="K62" s="3"/>
      <c r="L62" s="3"/>
      <c r="M62" s="3"/>
      <c r="N62" s="3"/>
      <c r="O62" s="3"/>
    </row>
    <row r="63" spans="1:15">
      <c r="A63" s="3"/>
      <c r="B63" s="3"/>
      <c r="C63" s="3"/>
      <c r="D63" s="3"/>
      <c r="E63" s="3"/>
      <c r="F63" s="3"/>
      <c r="G63" s="154"/>
      <c r="H63" s="3"/>
      <c r="I63" s="3"/>
      <c r="J63" s="3"/>
      <c r="K63" s="3"/>
      <c r="L63" s="3"/>
      <c r="M63" s="3"/>
      <c r="N63" s="3"/>
      <c r="O63" s="3"/>
    </row>
    <row r="64" spans="1:15">
      <c r="A64" s="3"/>
      <c r="B64" s="3"/>
      <c r="C64" s="3"/>
      <c r="D64" s="3"/>
      <c r="E64" s="3"/>
      <c r="F64" s="3"/>
      <c r="G64" s="154"/>
      <c r="H64" s="3"/>
      <c r="I64" s="3"/>
      <c r="J64" s="3"/>
      <c r="K64" s="3"/>
      <c r="L64" s="3"/>
      <c r="M64" s="3"/>
      <c r="N64" s="3"/>
      <c r="O64" s="3"/>
    </row>
    <row r="65" spans="1:15">
      <c r="A65" s="3"/>
      <c r="B65" s="3"/>
      <c r="C65" s="3"/>
      <c r="D65" s="3"/>
      <c r="E65" s="3"/>
      <c r="F65" s="3"/>
      <c r="G65" s="154"/>
      <c r="H65" s="3"/>
      <c r="I65" s="3"/>
      <c r="J65" s="3"/>
      <c r="K65" s="3"/>
      <c r="L65" s="3"/>
      <c r="M65" s="3"/>
      <c r="N65" s="3"/>
      <c r="O65" s="3"/>
    </row>
    <row r="66" spans="1:15">
      <c r="A66" s="3"/>
      <c r="B66" s="3"/>
      <c r="C66" s="3"/>
      <c r="D66" s="3"/>
      <c r="E66" s="3"/>
      <c r="F66" s="3"/>
      <c r="G66" s="154"/>
      <c r="H66" s="3"/>
      <c r="I66" s="3"/>
      <c r="J66" s="3"/>
      <c r="K66" s="3"/>
      <c r="L66" s="3"/>
      <c r="M66" s="3"/>
      <c r="N66" s="3"/>
      <c r="O66" s="3"/>
    </row>
    <row r="67" spans="1:15">
      <c r="A67" s="3"/>
      <c r="B67" s="3"/>
      <c r="C67" s="3"/>
      <c r="D67" s="3"/>
      <c r="E67" s="3"/>
      <c r="F67" s="3"/>
      <c r="G67" s="154"/>
      <c r="H67" s="3"/>
      <c r="I67" s="3"/>
      <c r="J67" s="3"/>
      <c r="K67" s="3"/>
      <c r="L67" s="3"/>
      <c r="M67" s="3"/>
      <c r="N67" s="3"/>
      <c r="O67" s="3"/>
    </row>
    <row r="68" spans="1:15">
      <c r="A68" s="3"/>
      <c r="B68" s="3"/>
      <c r="C68" s="3"/>
      <c r="D68" s="3"/>
      <c r="E68" s="3"/>
      <c r="F68" s="3"/>
      <c r="G68" s="154"/>
      <c r="H68" s="3"/>
      <c r="I68" s="3"/>
      <c r="J68" s="3"/>
      <c r="K68" s="3"/>
      <c r="L68" s="3"/>
      <c r="M68" s="3"/>
      <c r="N68" s="3"/>
      <c r="O68" s="3"/>
    </row>
    <row r="69" spans="1:15">
      <c r="A69" s="3"/>
      <c r="B69" s="3"/>
      <c r="C69" s="3"/>
      <c r="D69" s="3"/>
      <c r="E69" s="3"/>
      <c r="F69" s="3"/>
      <c r="G69" s="154"/>
      <c r="H69" s="3"/>
      <c r="I69" s="3"/>
      <c r="J69" s="3"/>
      <c r="K69" s="3"/>
      <c r="L69" s="3"/>
      <c r="M69" s="3"/>
      <c r="N69" s="3"/>
      <c r="O69" s="3"/>
    </row>
  </sheetData>
  <mergeCells count="33">
    <mergeCell ref="A1:J2"/>
    <mergeCell ref="A5:C5"/>
    <mergeCell ref="A9:A11"/>
    <mergeCell ref="B9:B11"/>
    <mergeCell ref="C9:C11"/>
    <mergeCell ref="D9:D11"/>
    <mergeCell ref="E9:F9"/>
    <mergeCell ref="G9:J10"/>
    <mergeCell ref="E10:F10"/>
    <mergeCell ref="I12:I19"/>
    <mergeCell ref="J12:J19"/>
    <mergeCell ref="G15:G16"/>
    <mergeCell ref="G18:G19"/>
    <mergeCell ref="A22:C22"/>
    <mergeCell ref="D22:F22"/>
    <mergeCell ref="G22:H22"/>
    <mergeCell ref="I22:J22"/>
    <mergeCell ref="A12:A19"/>
    <mergeCell ref="B12:B19"/>
    <mergeCell ref="C12:C19"/>
    <mergeCell ref="D12:D19"/>
    <mergeCell ref="E12:E19"/>
    <mergeCell ref="F12:F19"/>
    <mergeCell ref="G25:H25"/>
    <mergeCell ref="A27:J27"/>
    <mergeCell ref="A23:C23"/>
    <mergeCell ref="D23:F23"/>
    <mergeCell ref="G23:H23"/>
    <mergeCell ref="I23:J23"/>
    <mergeCell ref="A24:C24"/>
    <mergeCell ref="D24:F24"/>
    <mergeCell ref="G24:H24"/>
    <mergeCell ref="I24:J2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64"/>
  <sheetViews>
    <sheetView zoomScale="85" zoomScaleNormal="85" workbookViewId="0">
      <selection activeCell="A12" sqref="A12"/>
    </sheetView>
  </sheetViews>
  <sheetFormatPr defaultColWidth="11.42578125" defaultRowHeight="15"/>
  <cols>
    <col min="1" max="1" width="25.42578125" style="1" customWidth="1"/>
    <col min="2" max="2" width="28" style="1" customWidth="1"/>
    <col min="3" max="3" width="23.7109375" style="1" customWidth="1"/>
    <col min="4" max="4" width="17" style="1" customWidth="1"/>
    <col min="5" max="5" width="15.5703125" style="1" customWidth="1"/>
    <col min="6" max="6" width="14.7109375" style="1" customWidth="1"/>
    <col min="7" max="7" width="31.42578125" style="1" customWidth="1"/>
    <col min="8" max="10" width="30.7109375" style="1" customWidth="1"/>
    <col min="11" max="16384" width="11.42578125" style="1"/>
  </cols>
  <sheetData>
    <row r="1" spans="1:15" ht="15.75" customHeight="1">
      <c r="A1" s="576" t="s">
        <v>0</v>
      </c>
      <c r="B1" s="576"/>
      <c r="C1" s="576"/>
      <c r="D1" s="576"/>
      <c r="E1" s="576"/>
      <c r="F1" s="576"/>
      <c r="G1" s="576"/>
      <c r="H1" s="576"/>
      <c r="I1" s="576"/>
      <c r="J1" s="576"/>
      <c r="K1" s="181"/>
      <c r="L1" s="181"/>
      <c r="M1" s="181"/>
      <c r="N1" s="181"/>
      <c r="O1" s="181"/>
    </row>
    <row r="2" spans="1:15" ht="15.75" customHeight="1">
      <c r="A2" s="576"/>
      <c r="B2" s="576"/>
      <c r="C2" s="576"/>
      <c r="D2" s="576"/>
      <c r="E2" s="576"/>
      <c r="F2" s="576"/>
      <c r="G2" s="576"/>
      <c r="H2" s="576"/>
      <c r="I2" s="576"/>
      <c r="J2" s="576"/>
      <c r="K2" s="181"/>
      <c r="L2" s="181"/>
      <c r="M2" s="181"/>
      <c r="N2" s="181"/>
      <c r="O2" s="181"/>
    </row>
    <row r="3" spans="1:15" ht="15.75" customHeight="1">
      <c r="A3" s="2" t="s">
        <v>1</v>
      </c>
      <c r="B3" s="2" t="s">
        <v>2</v>
      </c>
      <c r="C3" s="2"/>
      <c r="D3" s="3"/>
      <c r="E3" s="170"/>
      <c r="F3" s="170"/>
      <c r="G3" s="170"/>
      <c r="H3" s="170"/>
      <c r="I3" s="170"/>
      <c r="J3" s="170"/>
      <c r="K3" s="181"/>
      <c r="L3" s="181"/>
      <c r="M3" s="181"/>
      <c r="N3" s="181"/>
      <c r="O3" s="181"/>
    </row>
    <row r="4" spans="1:15" ht="21" customHeight="1">
      <c r="A4" s="2" t="s">
        <v>405</v>
      </c>
      <c r="B4" s="2" t="s">
        <v>406</v>
      </c>
      <c r="C4" s="2" t="s">
        <v>407</v>
      </c>
      <c r="D4" s="3"/>
      <c r="E4" s="170"/>
      <c r="F4" s="170"/>
      <c r="G4" s="170"/>
      <c r="H4" s="170"/>
      <c r="I4" s="170"/>
      <c r="J4" s="170"/>
      <c r="K4" s="181"/>
      <c r="L4" s="181"/>
      <c r="M4" s="181"/>
      <c r="N4" s="181"/>
      <c r="O4" s="181"/>
    </row>
    <row r="5" spans="1:15" ht="15.75" customHeight="1">
      <c r="A5" s="421"/>
      <c r="B5" s="421"/>
      <c r="C5" s="421"/>
      <c r="D5" s="3"/>
      <c r="E5" s="181"/>
      <c r="F5" s="181"/>
      <c r="G5" s="181"/>
      <c r="H5" s="181"/>
      <c r="I5" s="181"/>
      <c r="J5" s="181"/>
      <c r="K5" s="181"/>
      <c r="L5" s="181"/>
      <c r="M5" s="181"/>
      <c r="N5" s="181"/>
      <c r="O5" s="181"/>
    </row>
    <row r="6" spans="1:15" ht="15.75" customHeight="1">
      <c r="A6" s="2"/>
      <c r="B6" s="2"/>
      <c r="C6" s="2"/>
      <c r="D6" s="3"/>
      <c r="E6" s="181"/>
      <c r="F6" s="181"/>
      <c r="G6" s="181"/>
      <c r="H6" s="181"/>
      <c r="I6" s="181"/>
      <c r="J6" s="181"/>
      <c r="K6" s="181"/>
      <c r="L6" s="181"/>
      <c r="M6" s="181"/>
      <c r="N6" s="181"/>
      <c r="O6" s="181"/>
    </row>
    <row r="7" spans="1:15" ht="15.75" customHeight="1">
      <c r="A7" s="2"/>
      <c r="B7" s="2"/>
      <c r="C7" s="2"/>
      <c r="D7" s="3"/>
      <c r="E7" s="181"/>
      <c r="F7" s="181"/>
      <c r="G7" s="181"/>
      <c r="H7" s="181"/>
      <c r="I7" s="181"/>
      <c r="J7" s="181"/>
      <c r="K7" s="181"/>
      <c r="L7" s="181"/>
      <c r="M7" s="181"/>
      <c r="N7" s="181"/>
      <c r="O7" s="181"/>
    </row>
    <row r="8" spans="1:15" ht="15.75" customHeight="1">
      <c r="A8" s="2"/>
      <c r="B8" s="2"/>
      <c r="C8" s="2"/>
      <c r="D8" s="3"/>
      <c r="E8" s="181"/>
      <c r="F8" s="181"/>
      <c r="G8" s="181"/>
      <c r="H8" s="181"/>
      <c r="I8" s="181"/>
      <c r="J8" s="181"/>
      <c r="K8" s="181"/>
      <c r="L8" s="181"/>
      <c r="M8" s="181"/>
      <c r="N8" s="181"/>
      <c r="O8" s="181"/>
    </row>
    <row r="9" spans="1:15" ht="26.25" customHeight="1">
      <c r="A9" s="601" t="s">
        <v>4</v>
      </c>
      <c r="B9" s="601" t="s">
        <v>83</v>
      </c>
      <c r="C9" s="602" t="s">
        <v>6</v>
      </c>
      <c r="D9" s="602" t="s">
        <v>7</v>
      </c>
      <c r="E9" s="602" t="s">
        <v>65</v>
      </c>
      <c r="F9" s="602"/>
      <c r="G9" s="602" t="s">
        <v>9</v>
      </c>
      <c r="H9" s="602"/>
      <c r="I9" s="602"/>
      <c r="J9" s="602"/>
      <c r="K9" s="181"/>
      <c r="L9" s="181"/>
      <c r="M9" s="181"/>
      <c r="N9" s="181"/>
      <c r="O9" s="181"/>
    </row>
    <row r="10" spans="1:15" ht="15" customHeight="1">
      <c r="A10" s="601"/>
      <c r="B10" s="601"/>
      <c r="C10" s="602"/>
      <c r="D10" s="602"/>
      <c r="E10" s="602" t="s">
        <v>10</v>
      </c>
      <c r="F10" s="602"/>
      <c r="G10" s="602"/>
      <c r="H10" s="602"/>
      <c r="I10" s="602"/>
      <c r="J10" s="602"/>
      <c r="K10" s="181"/>
      <c r="L10" s="181"/>
      <c r="M10" s="181"/>
      <c r="N10" s="181"/>
      <c r="O10" s="181"/>
    </row>
    <row r="11" spans="1:15" ht="45.75" customHeight="1">
      <c r="A11" s="601"/>
      <c r="B11" s="601"/>
      <c r="C11" s="602"/>
      <c r="D11" s="602"/>
      <c r="E11" s="177" t="s">
        <v>100</v>
      </c>
      <c r="F11" s="177" t="s">
        <v>12</v>
      </c>
      <c r="G11" s="178" t="s">
        <v>13</v>
      </c>
      <c r="H11" s="178" t="s">
        <v>14</v>
      </c>
      <c r="I11" s="178" t="s">
        <v>50</v>
      </c>
      <c r="J11" s="178" t="s">
        <v>16</v>
      </c>
      <c r="K11" s="181"/>
      <c r="L11" s="181"/>
      <c r="M11" s="181"/>
      <c r="N11" s="181"/>
      <c r="O11" s="181"/>
    </row>
    <row r="12" spans="1:15" ht="213.75" customHeight="1">
      <c r="A12" s="322" t="s">
        <v>408</v>
      </c>
      <c r="B12" s="322" t="s">
        <v>409</v>
      </c>
      <c r="C12" s="322" t="s">
        <v>410</v>
      </c>
      <c r="D12" s="322" t="s">
        <v>411</v>
      </c>
      <c r="E12" s="324">
        <v>277390</v>
      </c>
      <c r="F12" s="325">
        <v>301564.03999999998</v>
      </c>
      <c r="G12" s="124" t="s">
        <v>412</v>
      </c>
      <c r="H12" s="322" t="s">
        <v>413</v>
      </c>
      <c r="I12" s="322" t="s">
        <v>414</v>
      </c>
      <c r="J12" s="322" t="s">
        <v>227</v>
      </c>
      <c r="K12" s="181"/>
      <c r="L12" s="181"/>
      <c r="M12" s="181"/>
      <c r="N12" s="181"/>
      <c r="O12" s="181"/>
    </row>
    <row r="13" spans="1:15" s="20" customFormat="1">
      <c r="A13" s="3"/>
      <c r="B13" s="3"/>
      <c r="C13" s="3"/>
      <c r="D13" s="3"/>
      <c r="E13" s="3"/>
      <c r="F13" s="3"/>
      <c r="G13" s="3"/>
      <c r="H13" s="3"/>
      <c r="I13" s="3"/>
      <c r="J13" s="3"/>
      <c r="K13" s="3"/>
      <c r="L13" s="3"/>
      <c r="M13" s="3"/>
      <c r="N13" s="3"/>
      <c r="O13" s="3"/>
    </row>
    <row r="14" spans="1:15">
      <c r="A14" s="226"/>
      <c r="B14" s="2"/>
      <c r="C14" s="3"/>
      <c r="D14" s="3"/>
      <c r="E14" s="3"/>
      <c r="F14" s="3"/>
      <c r="G14" s="3"/>
      <c r="H14" s="3"/>
      <c r="I14" s="3"/>
      <c r="J14" s="3"/>
      <c r="K14" s="3"/>
      <c r="L14" s="3"/>
      <c r="M14" s="3"/>
      <c r="N14" s="3"/>
      <c r="O14" s="3"/>
    </row>
    <row r="15" spans="1:15">
      <c r="A15" s="2"/>
      <c r="B15" s="2"/>
      <c r="C15" s="2"/>
      <c r="D15" s="3"/>
      <c r="E15" s="3"/>
      <c r="F15" s="3"/>
      <c r="G15" s="3"/>
      <c r="H15" s="3"/>
      <c r="I15" s="3"/>
      <c r="J15" s="3"/>
      <c r="K15" s="3"/>
      <c r="L15" s="3"/>
      <c r="M15" s="3"/>
      <c r="N15" s="3"/>
      <c r="O15" s="3"/>
    </row>
    <row r="16" spans="1:15">
      <c r="A16" s="2"/>
      <c r="B16" s="2"/>
      <c r="C16" s="2"/>
      <c r="D16" s="3"/>
      <c r="E16" s="3"/>
      <c r="F16" s="3"/>
      <c r="G16" s="3"/>
      <c r="H16" s="3"/>
      <c r="I16" s="3"/>
      <c r="J16" s="3"/>
      <c r="K16" s="3"/>
      <c r="L16" s="3"/>
      <c r="M16" s="3"/>
      <c r="N16" s="3"/>
      <c r="O16" s="3"/>
    </row>
    <row r="17" spans="1:15">
      <c r="A17" s="444" t="s">
        <v>27</v>
      </c>
      <c r="B17" s="444"/>
      <c r="C17" s="444"/>
      <c r="D17" s="444" t="s">
        <v>28</v>
      </c>
      <c r="E17" s="444"/>
      <c r="F17" s="444"/>
      <c r="G17" s="444" t="s">
        <v>29</v>
      </c>
      <c r="H17" s="444"/>
      <c r="I17" s="444" t="s">
        <v>30</v>
      </c>
      <c r="J17" s="444"/>
      <c r="K17" s="181"/>
      <c r="L17" s="181"/>
      <c r="M17" s="36"/>
      <c r="N17" s="3"/>
      <c r="O17" s="181"/>
    </row>
    <row r="18" spans="1:15">
      <c r="A18" s="445" t="s">
        <v>77</v>
      </c>
      <c r="B18" s="445"/>
      <c r="C18" s="445"/>
      <c r="D18" s="445" t="s">
        <v>78</v>
      </c>
      <c r="E18" s="445"/>
      <c r="F18" s="445"/>
      <c r="G18" s="445" t="s">
        <v>61</v>
      </c>
      <c r="H18" s="445"/>
      <c r="I18" s="445" t="s">
        <v>92</v>
      </c>
      <c r="J18" s="445"/>
      <c r="K18" s="181"/>
      <c r="L18" s="181"/>
      <c r="M18" s="36"/>
      <c r="N18" s="3"/>
      <c r="O18" s="181"/>
    </row>
    <row r="19" spans="1:15">
      <c r="A19" s="444" t="s">
        <v>35</v>
      </c>
      <c r="B19" s="444"/>
      <c r="C19" s="444"/>
      <c r="D19" s="444" t="s">
        <v>36</v>
      </c>
      <c r="E19" s="444"/>
      <c r="F19" s="444"/>
      <c r="G19" s="444" t="s">
        <v>37</v>
      </c>
      <c r="H19" s="444"/>
      <c r="I19" s="444" t="s">
        <v>38</v>
      </c>
      <c r="J19" s="444"/>
      <c r="K19" s="181"/>
      <c r="L19" s="181"/>
      <c r="M19" s="37"/>
      <c r="N19" s="3"/>
      <c r="O19" s="181"/>
    </row>
    <row r="20" spans="1:15">
      <c r="A20" s="3"/>
      <c r="B20" s="3"/>
      <c r="C20" s="3"/>
      <c r="D20" s="3"/>
      <c r="E20" s="3"/>
      <c r="F20" s="3"/>
      <c r="G20" s="444" t="s">
        <v>39</v>
      </c>
      <c r="H20" s="444"/>
      <c r="I20" s="181"/>
      <c r="J20" s="3"/>
      <c r="K20" s="3"/>
      <c r="L20" s="3"/>
      <c r="M20" s="3"/>
      <c r="N20" s="3"/>
      <c r="O20" s="181"/>
    </row>
    <row r="21" spans="1:15">
      <c r="A21" s="3"/>
      <c r="B21" s="3"/>
      <c r="C21" s="3"/>
      <c r="D21" s="3"/>
      <c r="E21" s="3"/>
      <c r="F21" s="3"/>
      <c r="G21" s="3"/>
      <c r="H21" s="3"/>
      <c r="I21" s="3"/>
      <c r="J21" s="3"/>
      <c r="K21" s="3"/>
      <c r="L21" s="3"/>
      <c r="M21" s="3"/>
      <c r="N21" s="3"/>
      <c r="O21" s="3"/>
    </row>
    <row r="22" spans="1:15">
      <c r="A22" s="444" t="s">
        <v>40</v>
      </c>
      <c r="B22" s="444"/>
      <c r="C22" s="444"/>
      <c r="D22" s="444"/>
      <c r="E22" s="444"/>
      <c r="F22" s="444"/>
      <c r="G22" s="444"/>
      <c r="H22" s="444"/>
      <c r="I22" s="444"/>
      <c r="J22" s="444"/>
      <c r="K22" s="3"/>
      <c r="L22" s="3"/>
      <c r="M22" s="3"/>
      <c r="N22" s="3"/>
      <c r="O22" s="3"/>
    </row>
    <row r="23" spans="1:15">
      <c r="A23" s="3"/>
      <c r="B23" s="3"/>
      <c r="C23" s="3"/>
      <c r="D23" s="3"/>
      <c r="E23" s="3"/>
      <c r="F23" s="3"/>
      <c r="G23" s="3"/>
      <c r="H23" s="3"/>
      <c r="I23" s="3"/>
      <c r="J23" s="3"/>
      <c r="K23" s="3"/>
      <c r="L23" s="3"/>
      <c r="M23" s="3"/>
      <c r="N23" s="3"/>
      <c r="O23" s="3"/>
    </row>
    <row r="24" spans="1:15">
      <c r="A24" s="3"/>
      <c r="B24" s="3"/>
      <c r="C24" s="3"/>
      <c r="D24" s="3"/>
      <c r="E24" s="3"/>
      <c r="F24" s="3"/>
      <c r="G24" s="3"/>
      <c r="H24" s="3"/>
      <c r="I24" s="3"/>
      <c r="J24" s="3"/>
      <c r="K24" s="3"/>
      <c r="L24" s="3"/>
      <c r="M24" s="3"/>
      <c r="N24" s="3"/>
      <c r="O24" s="3"/>
    </row>
    <row r="25" spans="1:15">
      <c r="A25" s="3"/>
      <c r="B25" s="3"/>
      <c r="C25" s="3"/>
      <c r="D25" s="3"/>
      <c r="E25" s="3"/>
      <c r="F25" s="3"/>
      <c r="G25" s="3"/>
      <c r="H25" s="3"/>
      <c r="I25" s="3"/>
      <c r="J25" s="3"/>
      <c r="K25" s="3"/>
      <c r="L25" s="3"/>
      <c r="M25" s="3"/>
      <c r="N25" s="3"/>
      <c r="O25" s="3"/>
    </row>
    <row r="26" spans="1:15">
      <c r="A26" s="3"/>
      <c r="B26" s="3"/>
      <c r="C26" s="3"/>
      <c r="D26" s="3"/>
      <c r="E26" s="3"/>
      <c r="F26" s="3"/>
      <c r="G26" s="3"/>
      <c r="H26" s="3"/>
      <c r="I26" s="3"/>
      <c r="J26" s="3"/>
      <c r="K26" s="3"/>
      <c r="L26" s="3"/>
      <c r="M26" s="3"/>
      <c r="N26" s="3"/>
      <c r="O26" s="3"/>
    </row>
    <row r="27" spans="1:15">
      <c r="A27" s="3"/>
      <c r="B27" s="3"/>
      <c r="C27" s="3"/>
      <c r="D27" s="3"/>
      <c r="E27" s="3"/>
      <c r="F27" s="3"/>
      <c r="G27" s="3"/>
      <c r="H27" s="3"/>
      <c r="I27" s="3"/>
      <c r="J27" s="3"/>
      <c r="K27" s="3"/>
      <c r="L27" s="3"/>
      <c r="M27" s="3"/>
      <c r="N27" s="3"/>
      <c r="O27" s="3"/>
    </row>
    <row r="28" spans="1:15">
      <c r="A28" s="3"/>
      <c r="B28" s="3"/>
      <c r="C28" s="3"/>
      <c r="D28" s="3"/>
      <c r="E28" s="3"/>
      <c r="F28" s="3"/>
      <c r="G28" s="3"/>
      <c r="H28" s="3"/>
      <c r="I28" s="3"/>
      <c r="J28" s="3"/>
      <c r="K28" s="3"/>
      <c r="L28" s="3"/>
      <c r="M28" s="3"/>
      <c r="N28" s="3"/>
      <c r="O28" s="3"/>
    </row>
    <row r="29" spans="1:15">
      <c r="A29" s="3"/>
      <c r="B29" s="3"/>
      <c r="C29" s="3"/>
      <c r="D29" s="3"/>
      <c r="E29" s="3"/>
      <c r="F29" s="3"/>
      <c r="G29" s="3"/>
      <c r="H29" s="3"/>
      <c r="I29" s="3"/>
      <c r="J29" s="3"/>
      <c r="K29" s="3"/>
      <c r="L29" s="3"/>
      <c r="M29" s="3"/>
      <c r="N29" s="3"/>
      <c r="O29" s="3"/>
    </row>
    <row r="30" spans="1:15">
      <c r="A30" s="3"/>
      <c r="B30" s="3"/>
      <c r="C30" s="3"/>
      <c r="D30" s="3"/>
      <c r="E30" s="3"/>
      <c r="F30" s="3"/>
      <c r="G30" s="3"/>
      <c r="H30" s="3"/>
      <c r="I30" s="3"/>
      <c r="J30" s="3"/>
      <c r="K30" s="3"/>
      <c r="L30" s="3"/>
      <c r="M30" s="3"/>
      <c r="N30" s="3"/>
      <c r="O30" s="3"/>
    </row>
    <row r="31" spans="1:15">
      <c r="A31" s="3"/>
      <c r="B31" s="3"/>
      <c r="C31" s="3"/>
      <c r="D31" s="3"/>
      <c r="E31" s="3"/>
      <c r="F31" s="3"/>
      <c r="G31" s="3"/>
      <c r="H31" s="3"/>
      <c r="I31" s="3"/>
      <c r="J31" s="3"/>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sheetData>
  <mergeCells count="23">
    <mergeCell ref="A1:J2"/>
    <mergeCell ref="A5:C5"/>
    <mergeCell ref="A9:A11"/>
    <mergeCell ref="B9:B11"/>
    <mergeCell ref="C9:C11"/>
    <mergeCell ref="D9:D11"/>
    <mergeCell ref="E9:F9"/>
    <mergeCell ref="G9:J10"/>
    <mergeCell ref="E10:F10"/>
    <mergeCell ref="A22:J22"/>
    <mergeCell ref="A17:C17"/>
    <mergeCell ref="D17:F17"/>
    <mergeCell ref="G17:H17"/>
    <mergeCell ref="I17:J17"/>
    <mergeCell ref="A18:C18"/>
    <mergeCell ref="D18:F18"/>
    <mergeCell ref="G18:H18"/>
    <mergeCell ref="I18:J18"/>
    <mergeCell ref="A19:C19"/>
    <mergeCell ref="D19:F19"/>
    <mergeCell ref="G19:H19"/>
    <mergeCell ref="I19:J19"/>
    <mergeCell ref="G20:H20"/>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68"/>
  <sheetViews>
    <sheetView zoomScale="85" zoomScaleNormal="85" workbookViewId="0">
      <selection activeCell="C12" sqref="C12:C14"/>
    </sheetView>
  </sheetViews>
  <sheetFormatPr defaultColWidth="11.42578125" defaultRowHeight="15"/>
  <cols>
    <col min="1" max="1" width="25.42578125" style="1" customWidth="1"/>
    <col min="2" max="2" width="28" style="1" customWidth="1"/>
    <col min="3" max="3" width="23.7109375" style="1" customWidth="1"/>
    <col min="4" max="4" width="17" style="1" customWidth="1"/>
    <col min="5" max="5" width="15.5703125" style="1" customWidth="1"/>
    <col min="6" max="6" width="14.7109375" style="1" customWidth="1"/>
    <col min="7" max="10" width="30.7109375" style="1" customWidth="1"/>
    <col min="11" max="16384" width="11.42578125" style="1"/>
  </cols>
  <sheetData>
    <row r="1" spans="1:15" ht="15.75" customHeight="1">
      <c r="A1" s="420" t="s">
        <v>0</v>
      </c>
      <c r="B1" s="420"/>
      <c r="C1" s="420"/>
      <c r="D1" s="420"/>
      <c r="E1" s="420"/>
      <c r="F1" s="420"/>
      <c r="G1" s="420"/>
      <c r="H1" s="420"/>
      <c r="I1" s="420"/>
      <c r="J1" s="420"/>
      <c r="K1" s="181"/>
      <c r="L1" s="181"/>
      <c r="M1" s="181"/>
      <c r="N1" s="181"/>
      <c r="O1" s="181"/>
    </row>
    <row r="2" spans="1:15" ht="15.75" customHeight="1">
      <c r="A2" s="420"/>
      <c r="B2" s="420"/>
      <c r="C2" s="420"/>
      <c r="D2" s="420"/>
      <c r="E2" s="420"/>
      <c r="F2" s="420"/>
      <c r="G2" s="420"/>
      <c r="H2" s="420"/>
      <c r="I2" s="420"/>
      <c r="J2" s="420"/>
      <c r="K2" s="181"/>
      <c r="L2" s="181"/>
      <c r="M2" s="181"/>
      <c r="N2" s="181"/>
      <c r="O2" s="181"/>
    </row>
    <row r="3" spans="1:15" ht="15.75" customHeight="1">
      <c r="A3" s="2" t="s">
        <v>1</v>
      </c>
      <c r="B3" s="2" t="s">
        <v>2</v>
      </c>
      <c r="C3" s="2"/>
      <c r="D3" s="3"/>
      <c r="E3" s="4"/>
      <c r="F3" s="4"/>
      <c r="G3" s="4"/>
      <c r="H3" s="4"/>
      <c r="I3" s="4"/>
      <c r="J3" s="4"/>
      <c r="K3" s="181"/>
      <c r="L3" s="181"/>
      <c r="M3" s="181"/>
      <c r="N3" s="181"/>
      <c r="O3" s="181"/>
    </row>
    <row r="4" spans="1:15" ht="21" customHeight="1">
      <c r="A4" s="2"/>
      <c r="B4" s="2"/>
      <c r="C4" s="2"/>
      <c r="D4" s="3"/>
      <c r="E4" s="4"/>
      <c r="F4" s="4"/>
      <c r="G4" s="4"/>
      <c r="H4" s="4"/>
      <c r="I4" s="4"/>
      <c r="J4" s="4"/>
      <c r="K4" s="181"/>
      <c r="L4" s="181"/>
      <c r="M4" s="181"/>
      <c r="N4" s="181"/>
      <c r="O4" s="181"/>
    </row>
    <row r="5" spans="1:15" ht="15.75" customHeight="1">
      <c r="A5" s="421" t="s">
        <v>415</v>
      </c>
      <c r="B5" s="421"/>
      <c r="C5" s="421"/>
      <c r="D5" s="3"/>
      <c r="E5" s="5"/>
      <c r="F5" s="5"/>
      <c r="G5" s="5"/>
      <c r="H5" s="5"/>
      <c r="I5" s="5"/>
      <c r="J5" s="5"/>
      <c r="K5" s="181"/>
      <c r="L5" s="181"/>
      <c r="M5" s="181"/>
      <c r="N5" s="181"/>
      <c r="O5" s="181"/>
    </row>
    <row r="6" spans="1:15" ht="15.75" customHeight="1">
      <c r="A6" s="2"/>
      <c r="B6" s="2"/>
      <c r="C6" s="2"/>
      <c r="D6" s="3"/>
      <c r="E6" s="5"/>
      <c r="F6" s="5"/>
      <c r="G6" s="5"/>
      <c r="H6" s="5"/>
      <c r="I6" s="5"/>
      <c r="J6" s="5"/>
      <c r="K6" s="181"/>
      <c r="L6" s="181"/>
      <c r="M6" s="181"/>
      <c r="N6" s="181"/>
      <c r="O6" s="181"/>
    </row>
    <row r="7" spans="1:15" ht="15.75" customHeight="1">
      <c r="A7" s="2"/>
      <c r="B7" s="2"/>
      <c r="C7" s="2"/>
      <c r="D7" s="3"/>
      <c r="E7" s="5"/>
      <c r="F7" s="5"/>
      <c r="G7" s="5"/>
      <c r="H7" s="5"/>
      <c r="I7" s="5"/>
      <c r="J7" s="5"/>
      <c r="K7" s="181"/>
      <c r="L7" s="181"/>
      <c r="M7" s="181"/>
      <c r="N7" s="181"/>
      <c r="O7" s="181"/>
    </row>
    <row r="8" spans="1:15" ht="15.75" customHeight="1" thickBot="1">
      <c r="A8" s="2"/>
      <c r="B8" s="2"/>
      <c r="C8" s="2"/>
      <c r="D8" s="3"/>
      <c r="E8" s="5"/>
      <c r="F8" s="5"/>
      <c r="G8" s="5"/>
      <c r="H8" s="5"/>
      <c r="I8" s="5"/>
      <c r="J8" s="5"/>
      <c r="K8" s="181"/>
      <c r="L8" s="181"/>
      <c r="M8" s="181"/>
      <c r="N8" s="181"/>
      <c r="O8" s="181"/>
    </row>
    <row r="9" spans="1:15" ht="26.25" customHeight="1">
      <c r="A9" s="422" t="s">
        <v>4</v>
      </c>
      <c r="B9" s="425" t="s">
        <v>83</v>
      </c>
      <c r="C9" s="428" t="s">
        <v>84</v>
      </c>
      <c r="D9" s="431" t="s">
        <v>7</v>
      </c>
      <c r="E9" s="434" t="s">
        <v>65</v>
      </c>
      <c r="F9" s="435"/>
      <c r="G9" s="436" t="s">
        <v>9</v>
      </c>
      <c r="H9" s="437"/>
      <c r="I9" s="437"/>
      <c r="J9" s="438"/>
      <c r="K9" s="181"/>
      <c r="L9" s="181"/>
      <c r="M9" s="181"/>
      <c r="N9" s="181"/>
      <c r="O9" s="181"/>
    </row>
    <row r="10" spans="1:15" ht="15" customHeight="1">
      <c r="A10" s="423"/>
      <c r="B10" s="426"/>
      <c r="C10" s="429"/>
      <c r="D10" s="432"/>
      <c r="E10" s="442" t="s">
        <v>66</v>
      </c>
      <c r="F10" s="443"/>
      <c r="G10" s="439"/>
      <c r="H10" s="440"/>
      <c r="I10" s="440"/>
      <c r="J10" s="441"/>
      <c r="K10" s="181"/>
      <c r="L10" s="181"/>
      <c r="M10" s="181"/>
      <c r="N10" s="181"/>
      <c r="O10" s="181"/>
    </row>
    <row r="11" spans="1:15" ht="92.25" customHeight="1" thickBot="1">
      <c r="A11" s="424"/>
      <c r="B11" s="427"/>
      <c r="C11" s="430"/>
      <c r="D11" s="433"/>
      <c r="E11" s="24" t="s">
        <v>11</v>
      </c>
      <c r="F11" s="25" t="s">
        <v>47</v>
      </c>
      <c r="G11" s="129" t="s">
        <v>48</v>
      </c>
      <c r="H11" s="337" t="s">
        <v>85</v>
      </c>
      <c r="I11" s="337" t="s">
        <v>86</v>
      </c>
      <c r="J11" s="326" t="s">
        <v>67</v>
      </c>
      <c r="K11" s="181"/>
      <c r="L11" s="181"/>
      <c r="M11" s="181"/>
      <c r="N11" s="181"/>
      <c r="O11" s="181"/>
    </row>
    <row r="12" spans="1:15" ht="57.75" customHeight="1" thickTop="1">
      <c r="A12" s="750" t="s">
        <v>416</v>
      </c>
      <c r="B12" s="720" t="s">
        <v>417</v>
      </c>
      <c r="C12" s="720" t="s">
        <v>418</v>
      </c>
      <c r="D12" s="720" t="s">
        <v>419</v>
      </c>
      <c r="E12" s="786">
        <v>1655980</v>
      </c>
      <c r="F12" s="786">
        <v>1760410.81</v>
      </c>
      <c r="G12" s="17" t="s">
        <v>420</v>
      </c>
      <c r="H12" s="17" t="s">
        <v>421</v>
      </c>
      <c r="I12" s="771" t="s">
        <v>422</v>
      </c>
      <c r="J12" s="782" t="s">
        <v>390</v>
      </c>
      <c r="K12" s="181"/>
      <c r="L12" s="181"/>
      <c r="M12" s="181"/>
      <c r="N12" s="181"/>
      <c r="O12" s="181"/>
    </row>
    <row r="13" spans="1:15" ht="57">
      <c r="A13" s="562"/>
      <c r="B13" s="556"/>
      <c r="C13" s="556"/>
      <c r="D13" s="556"/>
      <c r="E13" s="787"/>
      <c r="F13" s="787"/>
      <c r="G13" s="17" t="s">
        <v>423</v>
      </c>
      <c r="H13" s="17" t="s">
        <v>424</v>
      </c>
      <c r="I13" s="771"/>
      <c r="J13" s="782"/>
      <c r="K13" s="181"/>
      <c r="L13" s="181"/>
      <c r="M13" s="181"/>
      <c r="N13" s="181"/>
      <c r="O13" s="181"/>
    </row>
    <row r="14" spans="1:15" ht="57.75" thickBot="1">
      <c r="A14" s="563"/>
      <c r="B14" s="557"/>
      <c r="C14" s="557"/>
      <c r="D14" s="557"/>
      <c r="E14" s="788"/>
      <c r="F14" s="788"/>
      <c r="G14" s="110" t="s">
        <v>425</v>
      </c>
      <c r="H14" s="110" t="s">
        <v>426</v>
      </c>
      <c r="I14" s="781"/>
      <c r="J14" s="783"/>
      <c r="K14" s="181"/>
      <c r="L14" s="181"/>
      <c r="M14" s="181"/>
      <c r="N14" s="181"/>
      <c r="O14" s="181"/>
    </row>
    <row r="15" spans="1:15" s="328" customFormat="1">
      <c r="A15" s="784"/>
      <c r="B15" s="784"/>
      <c r="C15" s="784"/>
      <c r="D15" s="784"/>
      <c r="E15" s="784"/>
      <c r="F15" s="784"/>
      <c r="G15" s="784"/>
      <c r="H15" s="784"/>
      <c r="I15" s="784"/>
      <c r="J15" s="784"/>
      <c r="K15" s="327"/>
      <c r="L15" s="327"/>
      <c r="M15" s="327"/>
      <c r="N15" s="327"/>
      <c r="O15" s="327"/>
    </row>
    <row r="16" spans="1:15" s="20" customFormat="1">
      <c r="A16" s="785"/>
      <c r="B16" s="785"/>
      <c r="C16" s="785"/>
      <c r="D16" s="785"/>
      <c r="E16" s="785"/>
      <c r="F16" s="785"/>
      <c r="G16" s="785"/>
      <c r="H16" s="785"/>
      <c r="I16" s="785"/>
      <c r="J16" s="785"/>
      <c r="K16" s="3"/>
      <c r="L16" s="3"/>
      <c r="M16" s="3"/>
      <c r="N16" s="3"/>
      <c r="O16" s="3"/>
    </row>
    <row r="17" spans="1:15">
      <c r="A17" s="3"/>
      <c r="B17" s="3"/>
      <c r="C17" s="3"/>
      <c r="D17" s="3"/>
      <c r="E17" s="3"/>
      <c r="F17" s="3"/>
      <c r="G17" s="3"/>
      <c r="H17" s="3"/>
      <c r="I17" s="3"/>
      <c r="J17" s="3"/>
      <c r="K17" s="3"/>
      <c r="L17" s="3"/>
      <c r="M17" s="3"/>
      <c r="N17" s="3"/>
      <c r="O17" s="3"/>
    </row>
    <row r="18" spans="1:15">
      <c r="A18" s="2"/>
      <c r="B18" s="2"/>
      <c r="C18" s="3"/>
      <c r="D18" s="3"/>
      <c r="E18" s="3"/>
      <c r="F18" s="3"/>
      <c r="G18" s="3"/>
      <c r="H18" s="3"/>
      <c r="I18" s="3"/>
      <c r="J18" s="3"/>
      <c r="K18" s="3"/>
      <c r="L18" s="3"/>
      <c r="M18" s="3"/>
      <c r="N18" s="3"/>
      <c r="O18" s="3"/>
    </row>
    <row r="19" spans="1:15">
      <c r="A19" s="2"/>
      <c r="B19" s="2"/>
      <c r="C19" s="2"/>
      <c r="D19" s="3"/>
      <c r="E19" s="3"/>
      <c r="F19" s="3"/>
      <c r="G19" s="3"/>
      <c r="H19" s="3"/>
      <c r="I19" s="3"/>
      <c r="J19" s="3"/>
      <c r="K19" s="3"/>
      <c r="L19" s="3"/>
      <c r="M19" s="3"/>
      <c r="N19" s="3"/>
      <c r="O19" s="3"/>
    </row>
    <row r="20" spans="1:15">
      <c r="A20" s="2"/>
      <c r="B20" s="2"/>
      <c r="C20" s="2"/>
      <c r="D20" s="3"/>
      <c r="E20" s="3"/>
      <c r="F20" s="3"/>
      <c r="G20" s="3"/>
      <c r="H20" s="3"/>
      <c r="I20" s="3"/>
      <c r="J20" s="3"/>
      <c r="K20" s="3"/>
      <c r="L20" s="3"/>
      <c r="M20" s="3"/>
      <c r="N20" s="3"/>
      <c r="O20" s="3"/>
    </row>
    <row r="21" spans="1:15">
      <c r="A21" s="444" t="s">
        <v>27</v>
      </c>
      <c r="B21" s="444"/>
      <c r="C21" s="444"/>
      <c r="D21" s="444" t="s">
        <v>28</v>
      </c>
      <c r="E21" s="444"/>
      <c r="F21" s="444"/>
      <c r="G21" s="444" t="s">
        <v>29</v>
      </c>
      <c r="H21" s="444"/>
      <c r="I21" s="444" t="s">
        <v>30</v>
      </c>
      <c r="J21" s="444"/>
      <c r="K21" s="181"/>
      <c r="L21" s="181"/>
      <c r="M21" s="36"/>
      <c r="N21" s="3"/>
      <c r="O21" s="181"/>
    </row>
    <row r="22" spans="1:15">
      <c r="A22" s="445" t="s">
        <v>31</v>
      </c>
      <c r="B22" s="445"/>
      <c r="C22" s="445"/>
      <c r="D22" s="445" t="s">
        <v>78</v>
      </c>
      <c r="E22" s="445"/>
      <c r="F22" s="445"/>
      <c r="G22" s="445" t="s">
        <v>61</v>
      </c>
      <c r="H22" s="445"/>
      <c r="I22" s="445" t="s">
        <v>92</v>
      </c>
      <c r="J22" s="445"/>
      <c r="K22" s="181"/>
      <c r="L22" s="181"/>
      <c r="M22" s="36"/>
      <c r="N22" s="3"/>
      <c r="O22" s="181"/>
    </row>
    <row r="23" spans="1:15">
      <c r="A23" s="444" t="s">
        <v>35</v>
      </c>
      <c r="B23" s="444"/>
      <c r="C23" s="444"/>
      <c r="D23" s="444" t="s">
        <v>36</v>
      </c>
      <c r="E23" s="444"/>
      <c r="F23" s="444"/>
      <c r="G23" s="444" t="s">
        <v>37</v>
      </c>
      <c r="H23" s="444"/>
      <c r="I23" s="444" t="s">
        <v>38</v>
      </c>
      <c r="J23" s="444"/>
      <c r="K23" s="181"/>
      <c r="L23" s="181"/>
      <c r="M23" s="37"/>
      <c r="N23" s="3"/>
      <c r="O23" s="181"/>
    </row>
    <row r="24" spans="1:15">
      <c r="A24" s="3"/>
      <c r="B24" s="3"/>
      <c r="C24" s="3"/>
      <c r="D24" s="3"/>
      <c r="E24" s="3"/>
      <c r="F24" s="3"/>
      <c r="G24" s="444" t="s">
        <v>39</v>
      </c>
      <c r="H24" s="444"/>
      <c r="I24" s="181"/>
      <c r="J24" s="3"/>
      <c r="K24" s="3"/>
      <c r="L24" s="3"/>
      <c r="M24" s="3"/>
      <c r="N24" s="3"/>
      <c r="O24" s="181"/>
    </row>
    <row r="25" spans="1:15">
      <c r="A25" s="3"/>
      <c r="B25" s="3"/>
      <c r="C25" s="3"/>
      <c r="D25" s="3"/>
      <c r="E25" s="3"/>
      <c r="F25" s="3"/>
      <c r="G25" s="3"/>
      <c r="H25" s="3"/>
      <c r="I25" s="3"/>
      <c r="J25" s="3"/>
      <c r="K25" s="3"/>
      <c r="L25" s="3"/>
      <c r="M25" s="3"/>
      <c r="N25" s="3"/>
      <c r="O25" s="3"/>
    </row>
    <row r="26" spans="1:15">
      <c r="A26" s="444" t="s">
        <v>40</v>
      </c>
      <c r="B26" s="444"/>
      <c r="C26" s="444"/>
      <c r="D26" s="444"/>
      <c r="E26" s="444"/>
      <c r="F26" s="444"/>
      <c r="G26" s="444"/>
      <c r="H26" s="444"/>
      <c r="I26" s="444"/>
      <c r="J26" s="444"/>
      <c r="K26" s="3"/>
      <c r="L26" s="3"/>
      <c r="M26" s="3"/>
      <c r="N26" s="3"/>
      <c r="O26" s="3"/>
    </row>
    <row r="27" spans="1:15">
      <c r="A27" s="3"/>
      <c r="B27" s="3"/>
      <c r="C27" s="3"/>
      <c r="D27" s="3"/>
      <c r="E27" s="3"/>
      <c r="F27" s="3"/>
      <c r="G27" s="3"/>
      <c r="H27" s="3"/>
      <c r="I27" s="3"/>
      <c r="J27" s="3"/>
      <c r="K27" s="3"/>
      <c r="L27" s="3"/>
      <c r="M27" s="3"/>
      <c r="N27" s="3"/>
      <c r="O27" s="3"/>
    </row>
    <row r="28" spans="1:15">
      <c r="A28" s="3"/>
      <c r="B28" s="3"/>
      <c r="C28" s="3"/>
      <c r="D28" s="3"/>
      <c r="E28" s="3"/>
      <c r="F28" s="3"/>
      <c r="G28" s="3"/>
      <c r="H28" s="3"/>
      <c r="I28" s="3"/>
      <c r="J28" s="3"/>
      <c r="K28" s="3"/>
      <c r="L28" s="3"/>
      <c r="M28" s="3"/>
      <c r="N28" s="3"/>
      <c r="O28" s="3"/>
    </row>
    <row r="29" spans="1:15">
      <c r="A29" s="3"/>
      <c r="B29" s="3"/>
      <c r="C29" s="3"/>
      <c r="D29" s="3"/>
      <c r="E29" s="3"/>
      <c r="F29" s="3"/>
      <c r="G29" s="3"/>
      <c r="H29" s="3"/>
      <c r="I29" s="3"/>
      <c r="J29" s="3"/>
      <c r="K29" s="3"/>
      <c r="L29" s="3"/>
      <c r="M29" s="3"/>
      <c r="N29" s="3"/>
      <c r="O29" s="3"/>
    </row>
    <row r="30" spans="1:15">
      <c r="A30" s="3"/>
      <c r="B30" s="3"/>
      <c r="C30" s="3"/>
      <c r="D30" s="3"/>
      <c r="E30" s="3"/>
      <c r="F30" s="3"/>
      <c r="G30" s="3"/>
      <c r="H30" s="3"/>
      <c r="I30" s="3"/>
      <c r="J30" s="3"/>
      <c r="K30" s="3"/>
      <c r="L30" s="3"/>
      <c r="M30" s="3"/>
      <c r="N30" s="3"/>
      <c r="O30" s="3"/>
    </row>
    <row r="31" spans="1:15">
      <c r="A31" s="3"/>
      <c r="B31" s="3"/>
      <c r="C31" s="3"/>
      <c r="D31" s="3"/>
      <c r="E31" s="3"/>
      <c r="F31" s="3"/>
      <c r="G31" s="3"/>
      <c r="H31" s="3"/>
      <c r="I31" s="3"/>
      <c r="J31" s="3"/>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row r="65" spans="1:15">
      <c r="A65" s="3"/>
      <c r="B65" s="3"/>
      <c r="C65" s="3"/>
      <c r="D65" s="3"/>
      <c r="E65" s="3"/>
      <c r="F65" s="3"/>
      <c r="G65" s="3"/>
      <c r="H65" s="3"/>
      <c r="I65" s="3"/>
      <c r="J65" s="3"/>
      <c r="K65" s="3"/>
      <c r="L65" s="3"/>
      <c r="M65" s="3"/>
      <c r="N65" s="3"/>
      <c r="O65" s="3"/>
    </row>
    <row r="66" spans="1:15">
      <c r="A66" s="3"/>
      <c r="B66" s="3"/>
      <c r="C66" s="3"/>
      <c r="D66" s="3"/>
      <c r="E66" s="3"/>
      <c r="F66" s="3"/>
      <c r="G66" s="3"/>
      <c r="H66" s="3"/>
      <c r="I66" s="3"/>
      <c r="J66" s="3"/>
      <c r="K66" s="3"/>
      <c r="L66" s="3"/>
      <c r="M66" s="3"/>
      <c r="N66" s="3"/>
      <c r="O66" s="3"/>
    </row>
    <row r="67" spans="1:15">
      <c r="A67" s="3"/>
      <c r="B67" s="3"/>
      <c r="C67" s="3"/>
      <c r="D67" s="3"/>
      <c r="E67" s="3"/>
      <c r="F67" s="3"/>
      <c r="G67" s="3"/>
      <c r="H67" s="3"/>
      <c r="I67" s="3"/>
      <c r="J67" s="3"/>
      <c r="K67" s="3"/>
      <c r="L67" s="3"/>
      <c r="M67" s="3"/>
      <c r="N67" s="3"/>
      <c r="O67" s="3"/>
    </row>
    <row r="68" spans="1:15">
      <c r="A68" s="3"/>
      <c r="B68" s="3"/>
      <c r="C68" s="3"/>
      <c r="D68" s="3"/>
      <c r="E68" s="3"/>
      <c r="F68" s="3"/>
      <c r="G68" s="3"/>
      <c r="H68" s="3"/>
      <c r="I68" s="3"/>
      <c r="J68" s="3"/>
      <c r="K68" s="3"/>
      <c r="L68" s="3"/>
      <c r="M68" s="3"/>
      <c r="N68" s="3"/>
      <c r="O68" s="3"/>
    </row>
  </sheetData>
  <mergeCells count="33">
    <mergeCell ref="A1:J2"/>
    <mergeCell ref="A5:C5"/>
    <mergeCell ref="A9:A11"/>
    <mergeCell ref="B9:B11"/>
    <mergeCell ref="C9:C11"/>
    <mergeCell ref="D9:D11"/>
    <mergeCell ref="E9:F9"/>
    <mergeCell ref="G9:J10"/>
    <mergeCell ref="E10:F10"/>
    <mergeCell ref="I12:I14"/>
    <mergeCell ref="J12:J14"/>
    <mergeCell ref="A15:J15"/>
    <mergeCell ref="A16:J16"/>
    <mergeCell ref="A21:C21"/>
    <mergeCell ref="D21:F21"/>
    <mergeCell ref="G21:H21"/>
    <mergeCell ref="I21:J21"/>
    <mergeCell ref="A12:A14"/>
    <mergeCell ref="B12:B14"/>
    <mergeCell ref="C12:C14"/>
    <mergeCell ref="D12:D14"/>
    <mergeCell ref="E12:E14"/>
    <mergeCell ref="F12:F14"/>
    <mergeCell ref="G24:H24"/>
    <mergeCell ref="A26:J26"/>
    <mergeCell ref="A22:C22"/>
    <mergeCell ref="D22:F22"/>
    <mergeCell ref="G22:H22"/>
    <mergeCell ref="I22:J22"/>
    <mergeCell ref="A23:C23"/>
    <mergeCell ref="D23:F23"/>
    <mergeCell ref="G23:H23"/>
    <mergeCell ref="I23:J23"/>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O66"/>
  <sheetViews>
    <sheetView zoomScale="70" zoomScaleNormal="70" workbookViewId="0">
      <selection activeCell="F12" sqref="F12"/>
    </sheetView>
  </sheetViews>
  <sheetFormatPr defaultColWidth="11.42578125" defaultRowHeight="15"/>
  <cols>
    <col min="1" max="1" width="25.42578125" style="1" customWidth="1"/>
    <col min="2" max="2" width="28" style="1" customWidth="1"/>
    <col min="3" max="3" width="23.7109375" style="1" customWidth="1"/>
    <col min="4" max="4" width="19.42578125" style="1" customWidth="1"/>
    <col min="5" max="6" width="16.5703125" style="1" customWidth="1"/>
    <col min="7" max="9" width="30.7109375" style="1" customWidth="1"/>
    <col min="10" max="10" width="26.85546875" style="1" customWidth="1"/>
    <col min="11" max="16384" width="11.42578125" style="1"/>
  </cols>
  <sheetData>
    <row r="1" spans="1:15" ht="15.75" customHeight="1">
      <c r="A1" s="777" t="s">
        <v>0</v>
      </c>
      <c r="B1" s="777"/>
      <c r="C1" s="777"/>
      <c r="D1" s="777"/>
      <c r="E1" s="777"/>
      <c r="F1" s="777"/>
      <c r="G1" s="777"/>
      <c r="H1" s="777"/>
      <c r="I1" s="777"/>
      <c r="J1" s="777"/>
      <c r="K1" s="181"/>
      <c r="L1" s="181"/>
      <c r="M1" s="181"/>
      <c r="N1" s="181"/>
      <c r="O1" s="181"/>
    </row>
    <row r="2" spans="1:15" ht="15.75" customHeight="1">
      <c r="A2" s="777"/>
      <c r="B2" s="777"/>
      <c r="C2" s="777"/>
      <c r="D2" s="777"/>
      <c r="E2" s="777"/>
      <c r="F2" s="777"/>
      <c r="G2" s="777"/>
      <c r="H2" s="777"/>
      <c r="I2" s="777"/>
      <c r="J2" s="777"/>
      <c r="K2" s="181"/>
      <c r="L2" s="181"/>
      <c r="M2" s="181"/>
      <c r="N2" s="181"/>
      <c r="O2" s="181"/>
    </row>
    <row r="3" spans="1:15" ht="15.75" customHeight="1">
      <c r="A3" s="315" t="s">
        <v>1</v>
      </c>
      <c r="B3" s="316" t="s">
        <v>2</v>
      </c>
      <c r="C3" s="317"/>
      <c r="D3" s="318"/>
      <c r="E3" s="209"/>
      <c r="F3" s="209"/>
      <c r="G3" s="209"/>
      <c r="H3" s="209"/>
      <c r="I3" s="209"/>
      <c r="J3" s="209"/>
      <c r="K3" s="181"/>
      <c r="L3" s="181"/>
      <c r="M3" s="181"/>
      <c r="N3" s="181"/>
      <c r="O3" s="181"/>
    </row>
    <row r="4" spans="1:15" ht="21" customHeight="1">
      <c r="A4" s="317"/>
      <c r="B4" s="317"/>
      <c r="C4" s="317"/>
      <c r="D4" s="318"/>
      <c r="E4" s="209"/>
      <c r="F4" s="209"/>
      <c r="G4" s="209"/>
      <c r="H4" s="209"/>
      <c r="I4" s="209"/>
      <c r="J4" s="209"/>
      <c r="K4" s="181"/>
      <c r="L4" s="181"/>
      <c r="M4" s="181"/>
      <c r="N4" s="181"/>
      <c r="O4" s="181"/>
    </row>
    <row r="5" spans="1:15" ht="15.75" customHeight="1">
      <c r="A5" s="778" t="s">
        <v>81</v>
      </c>
      <c r="B5" s="778"/>
      <c r="C5" s="778"/>
      <c r="D5" s="318"/>
      <c r="E5" s="320"/>
      <c r="F5" s="320"/>
      <c r="G5" s="320"/>
      <c r="H5" s="320"/>
      <c r="I5" s="320"/>
      <c r="J5" s="320"/>
      <c r="K5" s="181"/>
      <c r="L5" s="181"/>
      <c r="M5" s="181"/>
      <c r="N5" s="181"/>
      <c r="O5" s="181"/>
    </row>
    <row r="6" spans="1:15" ht="15.75" customHeight="1">
      <c r="A6" s="317"/>
      <c r="B6" s="317"/>
      <c r="C6" s="317"/>
      <c r="D6" s="318"/>
      <c r="E6" s="320"/>
      <c r="F6" s="320"/>
      <c r="G6" s="320"/>
      <c r="H6" s="320"/>
      <c r="I6" s="320"/>
      <c r="J6" s="320"/>
      <c r="K6" s="181"/>
      <c r="L6" s="181"/>
      <c r="M6" s="181"/>
      <c r="N6" s="181"/>
      <c r="O6" s="181"/>
    </row>
    <row r="7" spans="1:15" ht="15.75" customHeight="1">
      <c r="A7" s="317"/>
      <c r="B7" s="317"/>
      <c r="C7" s="317"/>
      <c r="D7" s="318"/>
      <c r="E7" s="320"/>
      <c r="F7" s="320"/>
      <c r="G7" s="320"/>
      <c r="H7" s="320"/>
      <c r="I7" s="320"/>
      <c r="J7" s="320"/>
      <c r="K7" s="181"/>
      <c r="L7" s="181"/>
      <c r="M7" s="181"/>
      <c r="N7" s="181"/>
      <c r="O7" s="181"/>
    </row>
    <row r="8" spans="1:15" ht="15.75" customHeight="1" thickBot="1">
      <c r="A8" s="317"/>
      <c r="B8" s="317"/>
      <c r="C8" s="317"/>
      <c r="D8" s="318"/>
      <c r="E8" s="320"/>
      <c r="F8" s="320"/>
      <c r="G8" s="320"/>
      <c r="H8" s="320"/>
      <c r="I8" s="320"/>
      <c r="J8" s="320"/>
      <c r="K8" s="181"/>
      <c r="L8" s="181"/>
      <c r="M8" s="181"/>
      <c r="N8" s="181"/>
      <c r="O8" s="181"/>
    </row>
    <row r="9" spans="1:15" ht="26.25" customHeight="1">
      <c r="A9" s="422" t="s">
        <v>82</v>
      </c>
      <c r="B9" s="425" t="s">
        <v>83</v>
      </c>
      <c r="C9" s="428" t="s">
        <v>84</v>
      </c>
      <c r="D9" s="431" t="s">
        <v>44</v>
      </c>
      <c r="E9" s="434" t="s">
        <v>65</v>
      </c>
      <c r="F9" s="435"/>
      <c r="G9" s="436" t="s">
        <v>9</v>
      </c>
      <c r="H9" s="437"/>
      <c r="I9" s="437"/>
      <c r="J9" s="438"/>
      <c r="K9" s="181"/>
      <c r="L9" s="181"/>
      <c r="M9" s="181"/>
      <c r="N9" s="181"/>
      <c r="O9" s="181"/>
    </row>
    <row r="10" spans="1:15" ht="15" customHeight="1">
      <c r="A10" s="423"/>
      <c r="B10" s="426"/>
      <c r="C10" s="429"/>
      <c r="D10" s="432"/>
      <c r="E10" s="442" t="s">
        <v>66</v>
      </c>
      <c r="F10" s="443"/>
      <c r="G10" s="439"/>
      <c r="H10" s="440"/>
      <c r="I10" s="440"/>
      <c r="J10" s="441"/>
      <c r="K10" s="181"/>
      <c r="L10" s="181"/>
      <c r="M10" s="181"/>
      <c r="N10" s="181"/>
      <c r="O10" s="181"/>
    </row>
    <row r="11" spans="1:15" ht="92.25" customHeight="1" thickBot="1">
      <c r="A11" s="423"/>
      <c r="B11" s="426"/>
      <c r="C11" s="429"/>
      <c r="D11" s="432"/>
      <c r="E11" s="6" t="s">
        <v>11</v>
      </c>
      <c r="F11" s="227" t="s">
        <v>47</v>
      </c>
      <c r="G11" s="129" t="s">
        <v>48</v>
      </c>
      <c r="H11" s="337" t="s">
        <v>85</v>
      </c>
      <c r="I11" s="337" t="s">
        <v>86</v>
      </c>
      <c r="J11" s="130" t="s">
        <v>67</v>
      </c>
      <c r="K11" s="181"/>
      <c r="L11" s="181"/>
      <c r="M11" s="181"/>
      <c r="N11" s="181"/>
      <c r="O11" s="181"/>
    </row>
    <row r="12" spans="1:15" s="122" customFormat="1" ht="231.75" customHeight="1" thickBot="1">
      <c r="A12" s="329" t="s">
        <v>427</v>
      </c>
      <c r="B12" s="329" t="s">
        <v>428</v>
      </c>
      <c r="C12" s="329" t="s">
        <v>429</v>
      </c>
      <c r="D12" s="329" t="s">
        <v>430</v>
      </c>
      <c r="E12" s="330">
        <v>633469</v>
      </c>
      <c r="F12" s="331">
        <v>597663.29</v>
      </c>
      <c r="G12" s="332" t="s">
        <v>431</v>
      </c>
      <c r="H12" s="329" t="s">
        <v>432</v>
      </c>
      <c r="I12" s="333" t="s">
        <v>118</v>
      </c>
      <c r="J12" s="333" t="s">
        <v>433</v>
      </c>
    </row>
    <row r="13" spans="1:15" s="20" customFormat="1">
      <c r="A13" s="334"/>
      <c r="B13" s="334"/>
      <c r="C13" s="334"/>
      <c r="D13" s="334"/>
      <c r="E13" s="334"/>
      <c r="F13" s="334"/>
      <c r="G13" s="334"/>
      <c r="H13" s="334"/>
      <c r="I13" s="334"/>
      <c r="J13" s="334"/>
      <c r="K13" s="3"/>
      <c r="L13" s="3"/>
      <c r="M13" s="3"/>
      <c r="N13" s="3"/>
      <c r="O13" s="3"/>
    </row>
    <row r="14" spans="1:15" s="20" customFormat="1">
      <c r="A14" s="2"/>
      <c r="B14" s="3"/>
      <c r="C14" s="2"/>
      <c r="D14" s="3"/>
      <c r="E14" s="3"/>
      <c r="F14" s="3"/>
      <c r="G14" s="3"/>
      <c r="H14" s="3"/>
      <c r="I14" s="3"/>
      <c r="J14" s="3"/>
      <c r="K14" s="3"/>
      <c r="L14" s="3"/>
      <c r="M14" s="3"/>
      <c r="N14" s="3"/>
      <c r="O14" s="3"/>
    </row>
    <row r="15" spans="1:15">
      <c r="A15" s="2"/>
      <c r="B15" s="3"/>
      <c r="C15" s="3"/>
      <c r="D15" s="3"/>
      <c r="E15" s="3"/>
      <c r="F15" s="3"/>
      <c r="G15" s="3"/>
      <c r="H15" s="3"/>
      <c r="I15" s="3"/>
      <c r="J15" s="3"/>
      <c r="K15" s="3"/>
      <c r="L15" s="3"/>
      <c r="M15" s="3"/>
      <c r="N15" s="3"/>
      <c r="O15" s="3"/>
    </row>
    <row r="16" spans="1:15">
      <c r="A16" s="2"/>
      <c r="B16" s="2"/>
      <c r="C16" s="3"/>
      <c r="D16" s="3"/>
      <c r="E16" s="3"/>
      <c r="F16" s="3"/>
      <c r="G16" s="3"/>
      <c r="H16" s="3"/>
      <c r="I16" s="3"/>
      <c r="J16" s="3"/>
      <c r="K16" s="3"/>
      <c r="L16" s="3"/>
      <c r="M16" s="3"/>
      <c r="N16" s="3"/>
      <c r="O16" s="3"/>
    </row>
    <row r="17" spans="1:15">
      <c r="A17" s="2"/>
      <c r="B17" s="2"/>
      <c r="C17" s="2"/>
      <c r="D17" s="3"/>
      <c r="E17" s="3"/>
      <c r="F17" s="3"/>
      <c r="G17" s="3"/>
      <c r="H17" s="3"/>
      <c r="I17" s="3"/>
      <c r="J17" s="3"/>
      <c r="K17" s="3"/>
      <c r="L17" s="3"/>
      <c r="M17" s="3"/>
      <c r="N17" s="3"/>
      <c r="O17" s="3"/>
    </row>
    <row r="18" spans="1:15">
      <c r="A18" s="2"/>
      <c r="B18" s="2"/>
      <c r="C18" s="2"/>
      <c r="D18" s="3"/>
      <c r="E18" s="3"/>
      <c r="F18" s="3"/>
      <c r="G18" s="3"/>
      <c r="H18" s="3"/>
      <c r="I18" s="3"/>
      <c r="J18" s="3"/>
      <c r="K18" s="3"/>
      <c r="L18" s="3"/>
      <c r="M18" s="3"/>
      <c r="N18" s="3"/>
      <c r="O18" s="3"/>
    </row>
    <row r="19" spans="1:15">
      <c r="A19" s="444" t="s">
        <v>27</v>
      </c>
      <c r="B19" s="444"/>
      <c r="C19" s="444"/>
      <c r="D19" s="444" t="s">
        <v>28</v>
      </c>
      <c r="E19" s="444"/>
      <c r="F19" s="444"/>
      <c r="G19" s="444" t="s">
        <v>29</v>
      </c>
      <c r="H19" s="444"/>
      <c r="I19" s="444" t="s">
        <v>30</v>
      </c>
      <c r="J19" s="444"/>
      <c r="K19" s="181"/>
      <c r="L19" s="181"/>
      <c r="M19" s="36"/>
      <c r="N19" s="3"/>
      <c r="O19" s="181"/>
    </row>
    <row r="20" spans="1:15">
      <c r="A20" s="445" t="s">
        <v>31</v>
      </c>
      <c r="B20" s="445"/>
      <c r="C20" s="445"/>
      <c r="D20" s="445" t="s">
        <v>78</v>
      </c>
      <c r="E20" s="445"/>
      <c r="F20" s="445"/>
      <c r="G20" s="445" t="s">
        <v>61</v>
      </c>
      <c r="H20" s="445"/>
      <c r="I20" s="445" t="s">
        <v>34</v>
      </c>
      <c r="J20" s="445"/>
      <c r="K20" s="181"/>
      <c r="L20" s="181"/>
      <c r="M20" s="36"/>
      <c r="N20" s="3"/>
      <c r="O20" s="181"/>
    </row>
    <row r="21" spans="1:15" ht="15" customHeight="1">
      <c r="A21" s="444" t="s">
        <v>35</v>
      </c>
      <c r="B21" s="444"/>
      <c r="C21" s="444"/>
      <c r="D21" s="444" t="s">
        <v>36</v>
      </c>
      <c r="E21" s="444"/>
      <c r="F21" s="444"/>
      <c r="G21" s="444" t="s">
        <v>37</v>
      </c>
      <c r="H21" s="444"/>
      <c r="I21" s="444" t="s">
        <v>38</v>
      </c>
      <c r="J21" s="444"/>
      <c r="K21" s="181"/>
      <c r="L21" s="181"/>
      <c r="M21" s="37"/>
      <c r="N21" s="3"/>
      <c r="O21" s="181"/>
    </row>
    <row r="22" spans="1:15">
      <c r="A22" s="3"/>
      <c r="B22" s="3"/>
      <c r="C22" s="3"/>
      <c r="D22" s="3"/>
      <c r="E22" s="3"/>
      <c r="F22" s="3"/>
      <c r="G22" s="444" t="s">
        <v>39</v>
      </c>
      <c r="H22" s="444"/>
      <c r="I22" s="181"/>
      <c r="J22" s="3"/>
      <c r="K22" s="3"/>
      <c r="L22" s="3"/>
      <c r="M22" s="3"/>
      <c r="N22" s="3"/>
      <c r="O22" s="181"/>
    </row>
    <row r="23" spans="1:15">
      <c r="A23" s="3"/>
      <c r="B23" s="3"/>
      <c r="C23" s="3"/>
      <c r="D23" s="3"/>
      <c r="E23" s="3"/>
      <c r="F23" s="3"/>
      <c r="G23" s="3"/>
      <c r="H23" s="3"/>
      <c r="I23" s="3"/>
      <c r="J23" s="3"/>
      <c r="K23" s="3"/>
      <c r="L23" s="3"/>
      <c r="M23" s="3"/>
      <c r="N23" s="3"/>
      <c r="O23" s="3"/>
    </row>
    <row r="24" spans="1:15">
      <c r="A24" s="444" t="s">
        <v>40</v>
      </c>
      <c r="B24" s="444"/>
      <c r="C24" s="444"/>
      <c r="D24" s="444"/>
      <c r="E24" s="444"/>
      <c r="F24" s="444"/>
      <c r="G24" s="444"/>
      <c r="H24" s="444"/>
      <c r="I24" s="444"/>
      <c r="J24" s="444"/>
      <c r="K24" s="3"/>
      <c r="L24" s="3"/>
      <c r="M24" s="3"/>
      <c r="N24" s="3"/>
      <c r="O24" s="3"/>
    </row>
    <row r="25" spans="1:15">
      <c r="A25" s="3"/>
      <c r="B25" s="3"/>
      <c r="C25" s="3"/>
      <c r="D25" s="3"/>
      <c r="E25" s="3"/>
      <c r="F25" s="3"/>
      <c r="G25" s="3"/>
      <c r="H25" s="3"/>
      <c r="I25" s="3"/>
      <c r="J25" s="3"/>
      <c r="K25" s="3"/>
      <c r="L25" s="3"/>
      <c r="M25" s="3"/>
      <c r="N25" s="3"/>
      <c r="O25" s="3"/>
    </row>
    <row r="26" spans="1:15">
      <c r="A26" s="3"/>
      <c r="B26" s="3"/>
      <c r="C26" s="3"/>
      <c r="D26" s="3"/>
      <c r="E26" s="3"/>
      <c r="F26" s="3"/>
      <c r="G26" s="3"/>
      <c r="H26" s="3"/>
      <c r="I26" s="3"/>
      <c r="J26" s="3"/>
      <c r="K26" s="3"/>
      <c r="L26" s="3"/>
      <c r="M26" s="3"/>
      <c r="N26" s="3"/>
      <c r="O26" s="3"/>
    </row>
    <row r="27" spans="1:15">
      <c r="A27" s="3"/>
      <c r="B27" s="3"/>
      <c r="C27" s="3"/>
      <c r="D27" s="3"/>
      <c r="E27" s="3"/>
      <c r="F27" s="3"/>
      <c r="G27" s="3"/>
      <c r="H27" s="3"/>
      <c r="I27" s="3"/>
      <c r="J27" s="3"/>
      <c r="K27" s="3"/>
      <c r="L27" s="3"/>
      <c r="M27" s="3"/>
      <c r="N27" s="3"/>
      <c r="O27" s="3"/>
    </row>
    <row r="28" spans="1:15">
      <c r="A28" s="3"/>
      <c r="B28" s="3"/>
      <c r="C28" s="3"/>
      <c r="D28" s="3"/>
      <c r="E28" s="3"/>
      <c r="F28" s="3"/>
      <c r="G28" s="3"/>
      <c r="H28" s="3"/>
      <c r="I28" s="3"/>
      <c r="J28" s="3"/>
      <c r="K28" s="3"/>
      <c r="L28" s="3"/>
      <c r="M28" s="3"/>
      <c r="N28" s="3"/>
      <c r="O28" s="3"/>
    </row>
    <row r="29" spans="1:15">
      <c r="A29" s="3"/>
      <c r="B29" s="3"/>
      <c r="C29" s="3"/>
      <c r="D29" s="3"/>
      <c r="E29" s="3"/>
      <c r="F29" s="3"/>
      <c r="G29" s="3"/>
      <c r="H29" s="3"/>
      <c r="I29" s="3"/>
      <c r="J29" s="3"/>
      <c r="K29" s="3"/>
      <c r="L29" s="3"/>
      <c r="M29" s="3"/>
      <c r="N29" s="3"/>
      <c r="O29" s="3"/>
    </row>
    <row r="30" spans="1:15">
      <c r="A30" s="3"/>
      <c r="B30" s="3"/>
      <c r="C30" s="3"/>
      <c r="D30" s="3"/>
      <c r="E30" s="3"/>
      <c r="F30" s="3"/>
      <c r="G30" s="3"/>
      <c r="H30" s="3"/>
      <c r="I30" s="3"/>
      <c r="J30" s="3"/>
      <c r="K30" s="3"/>
      <c r="L30" s="3"/>
      <c r="M30" s="3"/>
      <c r="N30" s="3"/>
      <c r="O30" s="3"/>
    </row>
    <row r="31" spans="1:15">
      <c r="A31" s="3"/>
      <c r="B31" s="3"/>
      <c r="C31" s="3"/>
      <c r="D31" s="3"/>
      <c r="E31" s="3"/>
      <c r="F31" s="3"/>
      <c r="G31" s="3"/>
      <c r="H31" s="3"/>
      <c r="I31" s="3"/>
      <c r="J31" s="3"/>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row r="65" spans="1:15">
      <c r="A65" s="3"/>
      <c r="B65" s="3"/>
      <c r="C65" s="3"/>
      <c r="D65" s="3"/>
      <c r="E65" s="3"/>
      <c r="F65" s="3"/>
      <c r="G65" s="3"/>
      <c r="H65" s="3"/>
      <c r="I65" s="3"/>
      <c r="J65" s="3"/>
      <c r="K65" s="3"/>
      <c r="L65" s="3"/>
      <c r="M65" s="3"/>
      <c r="N65" s="3"/>
      <c r="O65" s="3"/>
    </row>
    <row r="66" spans="1:15">
      <c r="A66" s="3"/>
      <c r="B66" s="3"/>
      <c r="C66" s="3"/>
      <c r="D66" s="3"/>
      <c r="E66" s="3"/>
      <c r="F66" s="3"/>
      <c r="G66" s="3"/>
      <c r="H66" s="3"/>
      <c r="I66" s="3"/>
      <c r="J66" s="3"/>
      <c r="K66" s="3"/>
      <c r="L66" s="3"/>
      <c r="M66" s="3"/>
      <c r="N66" s="3"/>
      <c r="O66" s="3"/>
    </row>
  </sheetData>
  <mergeCells count="23">
    <mergeCell ref="A1:J2"/>
    <mergeCell ref="A5:C5"/>
    <mergeCell ref="A9:A11"/>
    <mergeCell ref="B9:B11"/>
    <mergeCell ref="C9:C11"/>
    <mergeCell ref="D9:D11"/>
    <mergeCell ref="E9:F9"/>
    <mergeCell ref="G9:J10"/>
    <mergeCell ref="E10:F10"/>
    <mergeCell ref="A24:J24"/>
    <mergeCell ref="A19:C19"/>
    <mergeCell ref="D19:F19"/>
    <mergeCell ref="G19:H19"/>
    <mergeCell ref="I19:J19"/>
    <mergeCell ref="A20:C20"/>
    <mergeCell ref="D20:F20"/>
    <mergeCell ref="G20:H20"/>
    <mergeCell ref="I20:J20"/>
    <mergeCell ref="A21:C21"/>
    <mergeCell ref="D21:F21"/>
    <mergeCell ref="G21:H21"/>
    <mergeCell ref="I21:J21"/>
    <mergeCell ref="G22:H22"/>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O58"/>
  <sheetViews>
    <sheetView zoomScale="85" zoomScaleNormal="85" workbookViewId="0">
      <selection activeCell="A9" sqref="A9:A11"/>
    </sheetView>
  </sheetViews>
  <sheetFormatPr defaultColWidth="11.42578125" defaultRowHeight="15"/>
  <cols>
    <col min="1" max="1" width="25.42578125" style="1" customWidth="1"/>
    <col min="2" max="2" width="28" style="1" customWidth="1"/>
    <col min="3" max="3" width="21.7109375" style="1" customWidth="1"/>
    <col min="4" max="4" width="19.42578125" style="1" customWidth="1"/>
    <col min="5" max="5" width="15.5703125" style="1" customWidth="1"/>
    <col min="6" max="6" width="14.7109375" style="1" customWidth="1"/>
    <col min="7" max="10" width="30.7109375" style="1" customWidth="1"/>
    <col min="11" max="16384" width="11.42578125" style="1"/>
  </cols>
  <sheetData>
    <row r="1" spans="1:10">
      <c r="A1" s="420" t="s">
        <v>0</v>
      </c>
      <c r="B1" s="420"/>
      <c r="C1" s="420"/>
      <c r="D1" s="420"/>
      <c r="E1" s="420"/>
      <c r="F1" s="420"/>
      <c r="G1" s="420"/>
      <c r="H1" s="420"/>
      <c r="I1" s="420"/>
      <c r="J1" s="420"/>
    </row>
    <row r="2" spans="1:10">
      <c r="A2" s="420"/>
      <c r="B2" s="420"/>
      <c r="C2" s="420"/>
      <c r="D2" s="420"/>
      <c r="E2" s="420"/>
      <c r="F2" s="420"/>
      <c r="G2" s="420"/>
      <c r="H2" s="420"/>
      <c r="I2" s="420"/>
      <c r="J2" s="420"/>
    </row>
    <row r="3" spans="1:10" ht="21">
      <c r="A3" s="2" t="s">
        <v>1</v>
      </c>
      <c r="B3" s="2" t="s">
        <v>2</v>
      </c>
      <c r="C3" s="2"/>
      <c r="D3" s="3"/>
      <c r="E3" s="4"/>
      <c r="F3" s="4"/>
      <c r="G3" s="4"/>
      <c r="H3" s="4"/>
      <c r="I3" s="4"/>
      <c r="J3" s="4"/>
    </row>
    <row r="4" spans="1:10" ht="21">
      <c r="A4" s="2"/>
      <c r="B4" s="2"/>
      <c r="C4" s="2"/>
      <c r="D4" s="3"/>
      <c r="E4" s="4"/>
      <c r="F4" s="4"/>
      <c r="G4" s="4"/>
      <c r="H4" s="4"/>
      <c r="I4" s="4"/>
      <c r="J4" s="4"/>
    </row>
    <row r="5" spans="1:10">
      <c r="A5" s="421" t="s">
        <v>81</v>
      </c>
      <c r="B5" s="421"/>
      <c r="C5" s="421"/>
      <c r="D5" s="3"/>
      <c r="E5" s="5"/>
      <c r="F5" s="5"/>
      <c r="G5" s="5"/>
      <c r="H5" s="5"/>
      <c r="I5" s="5"/>
      <c r="J5" s="5"/>
    </row>
    <row r="6" spans="1:10">
      <c r="A6" s="2"/>
      <c r="B6" s="2"/>
      <c r="C6" s="2"/>
      <c r="D6" s="3"/>
      <c r="E6" s="5"/>
      <c r="F6" s="5"/>
      <c r="G6" s="5"/>
      <c r="H6" s="5"/>
      <c r="I6" s="5"/>
      <c r="J6" s="335"/>
    </row>
    <row r="7" spans="1:10">
      <c r="A7" s="2"/>
      <c r="B7" s="2"/>
      <c r="C7" s="2"/>
      <c r="D7" s="3"/>
      <c r="E7" s="5"/>
      <c r="F7" s="5"/>
      <c r="G7" s="5"/>
      <c r="H7" s="5"/>
      <c r="I7" s="5"/>
      <c r="J7" s="336"/>
    </row>
    <row r="8" spans="1:10" ht="15.75" thickBot="1">
      <c r="A8" s="2"/>
      <c r="B8" s="2"/>
      <c r="C8" s="2"/>
      <c r="D8" s="3"/>
      <c r="E8" s="5"/>
      <c r="F8" s="5"/>
      <c r="G8" s="5"/>
      <c r="H8" s="5"/>
      <c r="I8" s="5"/>
      <c r="J8" s="5"/>
    </row>
    <row r="9" spans="1:10" ht="24.75" customHeight="1">
      <c r="A9" s="728" t="s">
        <v>4</v>
      </c>
      <c r="B9" s="731" t="s">
        <v>5</v>
      </c>
      <c r="C9" s="587" t="s">
        <v>6</v>
      </c>
      <c r="D9" s="587" t="s">
        <v>7</v>
      </c>
      <c r="E9" s="587" t="s">
        <v>8</v>
      </c>
      <c r="F9" s="587"/>
      <c r="G9" s="587" t="s">
        <v>45</v>
      </c>
      <c r="H9" s="587"/>
      <c r="I9" s="587"/>
      <c r="J9" s="588"/>
    </row>
    <row r="10" spans="1:10">
      <c r="A10" s="729"/>
      <c r="B10" s="601"/>
      <c r="C10" s="602"/>
      <c r="D10" s="602"/>
      <c r="E10" s="602" t="s">
        <v>10</v>
      </c>
      <c r="F10" s="602"/>
      <c r="G10" s="602"/>
      <c r="H10" s="602"/>
      <c r="I10" s="602"/>
      <c r="J10" s="792"/>
    </row>
    <row r="11" spans="1:10" ht="26.25" thickBot="1">
      <c r="A11" s="789"/>
      <c r="B11" s="790"/>
      <c r="C11" s="791"/>
      <c r="D11" s="791"/>
      <c r="E11" s="338" t="s">
        <v>100</v>
      </c>
      <c r="F11" s="338" t="s">
        <v>12</v>
      </c>
      <c r="G11" s="337" t="s">
        <v>13</v>
      </c>
      <c r="H11" s="337" t="s">
        <v>49</v>
      </c>
      <c r="I11" s="337" t="s">
        <v>15</v>
      </c>
      <c r="J11" s="130" t="s">
        <v>16</v>
      </c>
    </row>
    <row r="12" spans="1:10" ht="79.5" thickBot="1">
      <c r="A12" s="242" t="s">
        <v>434</v>
      </c>
      <c r="B12" s="243" t="s">
        <v>435</v>
      </c>
      <c r="C12" s="243" t="s">
        <v>436</v>
      </c>
      <c r="D12" s="243" t="s">
        <v>437</v>
      </c>
      <c r="E12" s="339">
        <v>149402</v>
      </c>
      <c r="F12" s="339">
        <v>112053.64</v>
      </c>
      <c r="G12" s="243" t="s">
        <v>438</v>
      </c>
      <c r="H12" s="243" t="s">
        <v>439</v>
      </c>
      <c r="I12" s="243" t="s">
        <v>440</v>
      </c>
      <c r="J12" s="246" t="s">
        <v>390</v>
      </c>
    </row>
    <row r="13" spans="1:10">
      <c r="A13" s="176"/>
      <c r="B13" s="176"/>
      <c r="C13" s="176"/>
      <c r="D13" s="176"/>
      <c r="E13" s="176"/>
      <c r="F13" s="176"/>
      <c r="G13" s="176"/>
      <c r="H13" s="176"/>
      <c r="I13" s="176"/>
      <c r="J13" s="176"/>
    </row>
    <row r="14" spans="1:10">
      <c r="A14" s="176"/>
      <c r="B14" s="176"/>
      <c r="C14" s="176"/>
      <c r="D14" s="176"/>
      <c r="E14" s="176"/>
      <c r="F14" s="176"/>
      <c r="G14" s="176"/>
      <c r="H14" s="176"/>
      <c r="I14" s="176"/>
      <c r="J14" s="176"/>
    </row>
    <row r="15" spans="1:10">
      <c r="A15" s="176"/>
      <c r="B15" s="176"/>
      <c r="C15" s="176"/>
      <c r="D15" s="176"/>
      <c r="E15" s="176"/>
      <c r="F15" s="176"/>
      <c r="G15" s="176"/>
      <c r="H15" s="176"/>
      <c r="I15" s="176"/>
      <c r="J15" s="176"/>
    </row>
    <row r="16" spans="1:10">
      <c r="A16" s="176"/>
      <c r="B16" s="176"/>
      <c r="C16" s="176"/>
      <c r="D16" s="176"/>
      <c r="E16" s="176"/>
      <c r="F16" s="176"/>
      <c r="G16" s="176"/>
      <c r="H16" s="176"/>
      <c r="I16" s="176"/>
      <c r="J16" s="176"/>
    </row>
    <row r="17" spans="1:15">
      <c r="A17" s="3"/>
      <c r="B17" s="3"/>
      <c r="C17" s="3"/>
      <c r="D17" s="3"/>
      <c r="E17" s="3"/>
      <c r="F17" s="3"/>
      <c r="G17" s="3"/>
      <c r="H17" s="3"/>
      <c r="I17" s="3"/>
      <c r="J17" s="3"/>
      <c r="K17" s="3"/>
      <c r="L17" s="3"/>
      <c r="M17" s="3"/>
      <c r="N17" s="3"/>
      <c r="O17" s="3"/>
    </row>
    <row r="18" spans="1:15">
      <c r="A18" s="3"/>
      <c r="B18" s="3"/>
      <c r="C18" s="3"/>
      <c r="D18" s="3"/>
      <c r="E18" s="3"/>
      <c r="F18" s="3"/>
      <c r="G18" s="3"/>
      <c r="H18" s="3"/>
      <c r="I18" s="3"/>
      <c r="J18" s="3"/>
      <c r="K18" s="3"/>
      <c r="L18" s="3"/>
      <c r="M18" s="3"/>
      <c r="N18" s="3"/>
      <c r="O18" s="3"/>
    </row>
    <row r="19" spans="1:15">
      <c r="A19" s="3"/>
      <c r="B19" s="3"/>
      <c r="C19" s="3"/>
      <c r="D19" s="3"/>
      <c r="E19" s="3"/>
      <c r="F19" s="3"/>
      <c r="G19" s="3"/>
      <c r="H19" s="3"/>
      <c r="I19" s="3"/>
      <c r="J19" s="3"/>
      <c r="K19" s="3"/>
      <c r="L19" s="3"/>
      <c r="M19" s="3"/>
      <c r="N19" s="3"/>
      <c r="O19" s="3"/>
    </row>
    <row r="20" spans="1:15">
      <c r="A20" s="2"/>
      <c r="B20" s="2"/>
      <c r="C20" s="2"/>
      <c r="D20" s="3"/>
      <c r="E20" s="3"/>
      <c r="F20" s="3"/>
      <c r="G20" s="3"/>
      <c r="H20" s="3"/>
      <c r="I20" s="3"/>
      <c r="J20" s="3"/>
      <c r="K20" s="3"/>
      <c r="L20" s="3"/>
      <c r="M20" s="3"/>
      <c r="N20" s="3"/>
      <c r="O20" s="3"/>
    </row>
    <row r="21" spans="1:15">
      <c r="A21" s="444" t="s">
        <v>27</v>
      </c>
      <c r="B21" s="444"/>
      <c r="C21" s="444"/>
      <c r="D21" s="444" t="s">
        <v>441</v>
      </c>
      <c r="E21" s="444"/>
      <c r="F21" s="444"/>
      <c r="G21" s="444" t="s">
        <v>29</v>
      </c>
      <c r="H21" s="444"/>
      <c r="I21" s="444" t="s">
        <v>30</v>
      </c>
      <c r="J21" s="444"/>
      <c r="K21" s="3"/>
      <c r="L21" s="3"/>
      <c r="M21" s="3"/>
      <c r="N21" s="3"/>
      <c r="O21" s="3"/>
    </row>
    <row r="22" spans="1:15">
      <c r="A22" s="445" t="s">
        <v>31</v>
      </c>
      <c r="B22" s="445"/>
      <c r="C22" s="445"/>
      <c r="D22" s="445" t="s">
        <v>78</v>
      </c>
      <c r="E22" s="445"/>
      <c r="F22" s="445"/>
      <c r="G22" s="445" t="s">
        <v>61</v>
      </c>
      <c r="H22" s="445"/>
      <c r="I22" s="445" t="s">
        <v>34</v>
      </c>
      <c r="J22" s="445"/>
      <c r="K22" s="3"/>
      <c r="L22" s="3"/>
      <c r="M22" s="3"/>
      <c r="N22" s="3"/>
      <c r="O22" s="3"/>
    </row>
    <row r="23" spans="1:15">
      <c r="A23" s="444" t="s">
        <v>35</v>
      </c>
      <c r="B23" s="444"/>
      <c r="C23" s="444"/>
      <c r="D23" s="444" t="s">
        <v>36</v>
      </c>
      <c r="E23" s="444"/>
      <c r="F23" s="444"/>
      <c r="G23" s="444" t="s">
        <v>37</v>
      </c>
      <c r="H23" s="444"/>
      <c r="I23" s="444" t="s">
        <v>38</v>
      </c>
      <c r="J23" s="444"/>
      <c r="K23" s="3"/>
      <c r="L23" s="3"/>
      <c r="M23" s="3"/>
      <c r="N23" s="3"/>
      <c r="O23" s="3"/>
    </row>
    <row r="24" spans="1:15">
      <c r="A24" s="3"/>
      <c r="B24" s="3"/>
      <c r="C24" s="3"/>
      <c r="D24" s="3"/>
      <c r="E24" s="3"/>
      <c r="F24" s="3"/>
      <c r="G24" s="444" t="s">
        <v>39</v>
      </c>
      <c r="H24" s="444"/>
      <c r="I24" s="181"/>
      <c r="J24" s="3"/>
      <c r="K24" s="3"/>
      <c r="L24" s="3"/>
      <c r="M24" s="3"/>
      <c r="N24" s="3"/>
      <c r="O24" s="3"/>
    </row>
    <row r="25" spans="1:15">
      <c r="A25" s="3"/>
      <c r="B25" s="3"/>
      <c r="C25" s="3"/>
      <c r="D25" s="3"/>
      <c r="E25" s="3"/>
      <c r="F25" s="3"/>
      <c r="G25" s="3"/>
      <c r="H25" s="3"/>
      <c r="I25" s="3"/>
      <c r="J25" s="3"/>
      <c r="K25" s="3"/>
      <c r="L25" s="3"/>
      <c r="M25" s="3"/>
      <c r="N25" s="3"/>
      <c r="O25" s="3"/>
    </row>
    <row r="26" spans="1:15">
      <c r="A26" s="444" t="s">
        <v>40</v>
      </c>
      <c r="B26" s="444"/>
      <c r="C26" s="444"/>
      <c r="D26" s="444"/>
      <c r="E26" s="444"/>
      <c r="F26" s="444"/>
      <c r="G26" s="444"/>
      <c r="H26" s="444"/>
      <c r="I26" s="444"/>
      <c r="J26" s="444"/>
      <c r="K26" s="3"/>
      <c r="L26" s="3"/>
      <c r="M26" s="3"/>
      <c r="N26" s="3"/>
      <c r="O26" s="3"/>
    </row>
    <row r="27" spans="1:15">
      <c r="A27" s="3"/>
      <c r="B27" s="3"/>
      <c r="C27" s="3"/>
      <c r="D27" s="3"/>
      <c r="E27" s="3"/>
      <c r="F27" s="3"/>
      <c r="G27" s="3"/>
      <c r="H27" s="3"/>
      <c r="I27" s="3"/>
      <c r="J27" s="3"/>
      <c r="K27" s="3"/>
      <c r="L27" s="3"/>
      <c r="M27" s="3"/>
      <c r="N27" s="3"/>
      <c r="O27" s="3"/>
    </row>
    <row r="28" spans="1:15">
      <c r="A28" s="3"/>
      <c r="B28" s="3"/>
      <c r="C28" s="3"/>
      <c r="D28" s="3"/>
      <c r="E28" s="3"/>
      <c r="F28" s="3"/>
      <c r="G28" s="3"/>
      <c r="H28" s="3"/>
      <c r="I28" s="3"/>
      <c r="J28" s="3"/>
      <c r="K28" s="3"/>
      <c r="L28" s="3"/>
      <c r="M28" s="3"/>
      <c r="N28" s="3"/>
      <c r="O28" s="3"/>
    </row>
    <row r="29" spans="1:15">
      <c r="A29" s="3"/>
      <c r="B29" s="3"/>
      <c r="C29" s="3"/>
      <c r="D29" s="3"/>
      <c r="E29" s="3"/>
      <c r="F29" s="3"/>
      <c r="G29" s="3"/>
      <c r="H29" s="3"/>
      <c r="I29" s="3"/>
      <c r="J29" s="3"/>
      <c r="K29" s="3"/>
      <c r="L29" s="3"/>
      <c r="M29" s="3"/>
      <c r="N29" s="3"/>
      <c r="O29" s="3"/>
    </row>
    <row r="30" spans="1:15">
      <c r="A30" s="3"/>
      <c r="B30" s="3"/>
      <c r="C30" s="3"/>
      <c r="D30" s="3"/>
      <c r="E30" s="3"/>
      <c r="F30" s="3"/>
      <c r="G30" s="3"/>
      <c r="H30" s="3"/>
      <c r="I30" s="3"/>
      <c r="J30" s="3"/>
      <c r="K30" s="3"/>
      <c r="L30" s="3"/>
      <c r="M30" s="3"/>
      <c r="N30" s="3"/>
      <c r="O30" s="3"/>
    </row>
    <row r="31" spans="1:15">
      <c r="A31" s="3"/>
      <c r="B31" s="3"/>
      <c r="C31" s="3"/>
      <c r="D31" s="3"/>
      <c r="E31" s="3"/>
      <c r="F31" s="3"/>
      <c r="G31" s="3"/>
      <c r="H31" s="3"/>
      <c r="I31" s="3"/>
      <c r="J31" s="3"/>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sheetData>
  <mergeCells count="23">
    <mergeCell ref="A1:J2"/>
    <mergeCell ref="A5:C5"/>
    <mergeCell ref="A9:A11"/>
    <mergeCell ref="B9:B11"/>
    <mergeCell ref="C9:C11"/>
    <mergeCell ref="D9:D11"/>
    <mergeCell ref="E9:F9"/>
    <mergeCell ref="G9:J10"/>
    <mergeCell ref="E10:F10"/>
    <mergeCell ref="A26:J26"/>
    <mergeCell ref="A21:C21"/>
    <mergeCell ref="D21:F21"/>
    <mergeCell ref="G21:H21"/>
    <mergeCell ref="I21:J21"/>
    <mergeCell ref="A22:C22"/>
    <mergeCell ref="D22:F22"/>
    <mergeCell ref="G22:H22"/>
    <mergeCell ref="I22:J22"/>
    <mergeCell ref="A23:C23"/>
    <mergeCell ref="D23:F23"/>
    <mergeCell ref="G23:H23"/>
    <mergeCell ref="I23:J23"/>
    <mergeCell ref="G24:H24"/>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O80"/>
  <sheetViews>
    <sheetView zoomScale="85" zoomScaleNormal="85" workbookViewId="0">
      <selection activeCell="A11" sqref="A11:A13"/>
    </sheetView>
  </sheetViews>
  <sheetFormatPr defaultColWidth="11.42578125" defaultRowHeight="15"/>
  <cols>
    <col min="1" max="1" width="25.42578125" style="1" customWidth="1"/>
    <col min="2" max="2" width="28" style="1" customWidth="1"/>
    <col min="3" max="3" width="23.7109375" style="1" customWidth="1"/>
    <col min="4" max="4" width="17" style="1" customWidth="1"/>
    <col min="5" max="5" width="15.5703125" style="1" customWidth="1"/>
    <col min="6" max="6" width="16.7109375" style="1" customWidth="1"/>
    <col min="7" max="10" width="30.7109375" style="1" customWidth="1"/>
    <col min="11" max="16384" width="11.42578125" style="1"/>
  </cols>
  <sheetData>
    <row r="2" spans="1:10" ht="26.25">
      <c r="A2" s="511" t="s">
        <v>0</v>
      </c>
      <c r="B2" s="511"/>
      <c r="C2" s="511"/>
      <c r="D2" s="511"/>
      <c r="E2" s="511"/>
      <c r="F2" s="511"/>
      <c r="G2" s="511"/>
      <c r="H2" s="511"/>
      <c r="I2" s="511"/>
      <c r="J2" s="511"/>
    </row>
    <row r="3" spans="1:10" ht="21">
      <c r="A3" s="181"/>
      <c r="B3" s="112"/>
      <c r="C3" s="112"/>
      <c r="D3" s="112"/>
      <c r="E3" s="112"/>
      <c r="F3" s="112"/>
      <c r="G3" s="112"/>
      <c r="H3" s="112"/>
      <c r="I3" s="112"/>
      <c r="J3" s="112"/>
    </row>
    <row r="4" spans="1:10" ht="21">
      <c r="A4" s="112"/>
      <c r="B4" s="112"/>
      <c r="C4" s="112"/>
      <c r="D4" s="112"/>
      <c r="E4" s="112"/>
      <c r="F4" s="112"/>
      <c r="G4" s="112"/>
      <c r="H4" s="112"/>
      <c r="I4" s="112"/>
      <c r="J4" s="112"/>
    </row>
    <row r="5" spans="1:10" ht="18">
      <c r="A5" s="340" t="s">
        <v>1</v>
      </c>
      <c r="B5" s="512" t="s">
        <v>442</v>
      </c>
      <c r="C5" s="512"/>
      <c r="D5" s="512"/>
      <c r="E5" s="512"/>
      <c r="F5" s="512"/>
      <c r="G5" s="512"/>
      <c r="H5" s="512"/>
      <c r="I5" s="512"/>
      <c r="J5" s="512"/>
    </row>
    <row r="6" spans="1:10" ht="21">
      <c r="A6" s="2"/>
      <c r="B6" s="2"/>
      <c r="C6" s="2"/>
      <c r="D6" s="3"/>
      <c r="E6" s="112"/>
      <c r="F6" s="112"/>
      <c r="G6" s="112"/>
      <c r="H6" s="112"/>
      <c r="I6" s="112"/>
      <c r="J6" s="112"/>
    </row>
    <row r="7" spans="1:10">
      <c r="A7" s="421" t="s">
        <v>81</v>
      </c>
      <c r="B7" s="421"/>
      <c r="C7" s="421"/>
      <c r="D7" s="3"/>
      <c r="E7" s="5"/>
      <c r="F7" s="5"/>
      <c r="G7" s="5"/>
      <c r="H7" s="5"/>
      <c r="I7" s="5"/>
      <c r="J7" s="5"/>
    </row>
    <row r="8" spans="1:10">
      <c r="A8" s="2"/>
      <c r="B8" s="2"/>
      <c r="C8" s="2"/>
      <c r="D8" s="3"/>
      <c r="E8" s="5"/>
      <c r="F8" s="5"/>
      <c r="G8" s="5"/>
      <c r="H8" s="5"/>
      <c r="I8" s="5"/>
      <c r="J8" s="5"/>
    </row>
    <row r="9" spans="1:10">
      <c r="A9" s="2"/>
      <c r="B9" s="2"/>
      <c r="C9" s="2"/>
      <c r="D9" s="3"/>
      <c r="E9" s="5"/>
      <c r="F9" s="5"/>
      <c r="G9" s="5"/>
      <c r="H9" s="5"/>
      <c r="I9" s="5"/>
      <c r="J9" s="5"/>
    </row>
    <row r="10" spans="1:10" ht="15.75" thickBot="1">
      <c r="A10" s="2"/>
      <c r="B10" s="2"/>
      <c r="C10" s="2"/>
      <c r="D10" s="3"/>
      <c r="E10" s="5"/>
      <c r="F10" s="5"/>
      <c r="G10" s="5"/>
      <c r="H10" s="5"/>
      <c r="I10" s="5"/>
      <c r="J10" s="5"/>
    </row>
    <row r="11" spans="1:10" ht="24.75" customHeight="1">
      <c r="A11" s="422" t="s">
        <v>82</v>
      </c>
      <c r="B11" s="425" t="s">
        <v>43</v>
      </c>
      <c r="C11" s="428" t="s">
        <v>84</v>
      </c>
      <c r="D11" s="431" t="s">
        <v>7</v>
      </c>
      <c r="E11" s="434" t="s">
        <v>65</v>
      </c>
      <c r="F11" s="435"/>
      <c r="G11" s="436" t="s">
        <v>45</v>
      </c>
      <c r="H11" s="437"/>
      <c r="I11" s="437"/>
      <c r="J11" s="438"/>
    </row>
    <row r="12" spans="1:10">
      <c r="A12" s="423"/>
      <c r="B12" s="426"/>
      <c r="C12" s="429"/>
      <c r="D12" s="432"/>
      <c r="E12" s="442" t="s">
        <v>66</v>
      </c>
      <c r="F12" s="443"/>
      <c r="G12" s="439"/>
      <c r="H12" s="440"/>
      <c r="I12" s="440"/>
      <c r="J12" s="441"/>
    </row>
    <row r="13" spans="1:10" ht="26.25" thickBot="1">
      <c r="A13" s="424"/>
      <c r="B13" s="427"/>
      <c r="C13" s="430"/>
      <c r="D13" s="433"/>
      <c r="E13" s="24" t="s">
        <v>46</v>
      </c>
      <c r="F13" s="25" t="s">
        <v>12</v>
      </c>
      <c r="G13" s="8" t="s">
        <v>13</v>
      </c>
      <c r="H13" s="265" t="s">
        <v>14</v>
      </c>
      <c r="I13" s="265" t="s">
        <v>15</v>
      </c>
      <c r="J13" s="9" t="s">
        <v>16</v>
      </c>
    </row>
    <row r="14" spans="1:10" s="122" customFormat="1" ht="96.75" thickTop="1">
      <c r="A14" s="113" t="s">
        <v>112</v>
      </c>
      <c r="B14" s="114" t="s">
        <v>113</v>
      </c>
      <c r="C14" s="115" t="s">
        <v>114</v>
      </c>
      <c r="D14" s="116" t="s">
        <v>115</v>
      </c>
      <c r="E14" s="117">
        <v>265365</v>
      </c>
      <c r="F14" s="118">
        <v>219517.92000000004</v>
      </c>
      <c r="G14" s="119" t="s">
        <v>116</v>
      </c>
      <c r="H14" s="119" t="s">
        <v>117</v>
      </c>
      <c r="I14" s="120" t="s">
        <v>118</v>
      </c>
      <c r="J14" s="121" t="s">
        <v>119</v>
      </c>
    </row>
    <row r="15" spans="1:10">
      <c r="A15" s="16"/>
      <c r="B15" s="123"/>
      <c r="C15" s="124"/>
      <c r="D15" s="125"/>
      <c r="E15" s="17"/>
      <c r="F15" s="17"/>
      <c r="G15" s="17"/>
      <c r="H15" s="17"/>
      <c r="I15" s="17"/>
      <c r="J15" s="19"/>
    </row>
    <row r="16" spans="1:10">
      <c r="A16" s="16"/>
      <c r="B16" s="123"/>
      <c r="C16" s="124"/>
      <c r="D16" s="125"/>
      <c r="E16" s="17"/>
      <c r="F16" s="17"/>
      <c r="G16" s="17"/>
      <c r="H16" s="17"/>
      <c r="I16" s="17"/>
      <c r="J16" s="19"/>
    </row>
    <row r="17" spans="1:15">
      <c r="A17" s="16"/>
      <c r="B17" s="123"/>
      <c r="C17" s="124"/>
      <c r="D17" s="125"/>
      <c r="E17" s="17"/>
      <c r="F17" s="17"/>
      <c r="G17" s="17"/>
      <c r="H17" s="17"/>
      <c r="I17" s="17"/>
      <c r="J17" s="19"/>
      <c r="K17" s="181"/>
      <c r="L17" s="181"/>
      <c r="M17" s="181"/>
      <c r="N17" s="181"/>
      <c r="O17" s="181"/>
    </row>
    <row r="18" spans="1:15" ht="16.5" customHeight="1">
      <c r="A18" s="16"/>
      <c r="B18" s="123"/>
      <c r="C18" s="124"/>
      <c r="D18" s="125"/>
      <c r="E18" s="17"/>
      <c r="F18" s="17"/>
      <c r="G18" s="17"/>
      <c r="H18" s="17"/>
      <c r="I18" s="17"/>
      <c r="J18" s="19"/>
      <c r="K18" s="181"/>
      <c r="L18" s="181"/>
      <c r="M18" s="181"/>
      <c r="N18" s="181"/>
      <c r="O18" s="181"/>
    </row>
    <row r="19" spans="1:15">
      <c r="A19" s="16"/>
      <c r="B19" s="123"/>
      <c r="C19" s="124"/>
      <c r="D19" s="125"/>
      <c r="E19" s="17"/>
      <c r="F19" s="17"/>
      <c r="G19" s="17"/>
      <c r="H19" s="17"/>
      <c r="I19" s="17"/>
      <c r="J19" s="19"/>
      <c r="K19" s="181"/>
      <c r="L19" s="181"/>
      <c r="M19" s="181"/>
      <c r="N19" s="181"/>
      <c r="O19" s="181"/>
    </row>
    <row r="20" spans="1:15">
      <c r="A20" s="16"/>
      <c r="B20" s="123"/>
      <c r="C20" s="124"/>
      <c r="D20" s="125"/>
      <c r="E20" s="17"/>
      <c r="F20" s="17"/>
      <c r="G20" s="17"/>
      <c r="H20" s="17"/>
      <c r="I20" s="17"/>
      <c r="J20" s="19"/>
      <c r="K20" s="181"/>
      <c r="L20" s="181"/>
      <c r="M20" s="181"/>
      <c r="N20" s="181"/>
      <c r="O20" s="181"/>
    </row>
    <row r="21" spans="1:15">
      <c r="A21" s="16"/>
      <c r="B21" s="17"/>
      <c r="C21" s="103"/>
      <c r="D21" s="17"/>
      <c r="E21" s="17"/>
      <c r="F21" s="17"/>
      <c r="G21" s="17"/>
      <c r="H21" s="17"/>
      <c r="I21" s="17"/>
      <c r="J21" s="19"/>
      <c r="K21" s="181"/>
      <c r="L21" s="181"/>
      <c r="M21" s="181"/>
      <c r="N21" s="181"/>
      <c r="O21" s="181"/>
    </row>
    <row r="22" spans="1:15">
      <c r="A22" s="16"/>
      <c r="B22" s="17"/>
      <c r="C22" s="17"/>
      <c r="D22" s="17"/>
      <c r="E22" s="17"/>
      <c r="F22" s="17"/>
      <c r="G22" s="17"/>
      <c r="H22" s="17"/>
      <c r="I22" s="17"/>
      <c r="J22" s="19"/>
      <c r="K22" s="181"/>
      <c r="L22" s="181"/>
      <c r="M22" s="181"/>
      <c r="N22" s="181"/>
      <c r="O22" s="181"/>
    </row>
    <row r="23" spans="1:15">
      <c r="A23" s="16"/>
      <c r="B23" s="17"/>
      <c r="C23" s="17"/>
      <c r="D23" s="17"/>
      <c r="E23" s="17"/>
      <c r="F23" s="17"/>
      <c r="G23" s="17"/>
      <c r="H23" s="17"/>
      <c r="I23" s="17"/>
      <c r="J23" s="19"/>
      <c r="K23" s="181"/>
      <c r="L23" s="181"/>
      <c r="M23" s="181"/>
      <c r="N23" s="181"/>
      <c r="O23" s="181"/>
    </row>
    <row r="24" spans="1:15">
      <c r="A24" s="16"/>
      <c r="B24" s="17"/>
      <c r="C24" s="17"/>
      <c r="D24" s="17"/>
      <c r="E24" s="17"/>
      <c r="F24" s="17"/>
      <c r="G24" s="17"/>
      <c r="H24" s="17"/>
      <c r="I24" s="17"/>
      <c r="J24" s="19"/>
      <c r="K24" s="181"/>
      <c r="L24" s="181"/>
      <c r="M24" s="181"/>
      <c r="N24" s="181"/>
      <c r="O24" s="181"/>
    </row>
    <row r="25" spans="1:15">
      <c r="A25" s="16"/>
      <c r="B25" s="17"/>
      <c r="C25" s="17"/>
      <c r="D25" s="17"/>
      <c r="E25" s="17"/>
      <c r="F25" s="17"/>
      <c r="G25" s="17"/>
      <c r="H25" s="17"/>
      <c r="I25" s="17"/>
      <c r="J25" s="19"/>
      <c r="K25" s="181"/>
      <c r="L25" s="181"/>
      <c r="M25" s="181"/>
      <c r="N25" s="181"/>
      <c r="O25" s="181"/>
    </row>
    <row r="26" spans="1:15" ht="15.75" thickBot="1">
      <c r="A26" s="109"/>
      <c r="B26" s="110"/>
      <c r="C26" s="110"/>
      <c r="D26" s="110"/>
      <c r="E26" s="110"/>
      <c r="F26" s="110"/>
      <c r="G26" s="110"/>
      <c r="H26" s="110"/>
      <c r="I26" s="110"/>
      <c r="J26" s="111"/>
      <c r="K26" s="181"/>
      <c r="L26" s="181"/>
      <c r="M26" s="181"/>
      <c r="N26" s="181"/>
      <c r="O26" s="181"/>
    </row>
    <row r="27" spans="1:15" s="20" customFormat="1">
      <c r="A27" s="3"/>
      <c r="B27" s="3"/>
      <c r="C27" s="3"/>
      <c r="D27" s="3"/>
      <c r="E27" s="3"/>
      <c r="F27" s="3"/>
      <c r="G27" s="3"/>
      <c r="H27" s="3"/>
      <c r="I27" s="3"/>
      <c r="J27" s="3"/>
      <c r="K27" s="3"/>
      <c r="L27" s="3"/>
      <c r="M27" s="3"/>
      <c r="N27" s="3"/>
      <c r="O27" s="3"/>
    </row>
    <row r="28" spans="1:15" s="20" customFormat="1">
      <c r="A28" s="2"/>
      <c r="B28" s="3"/>
      <c r="C28" s="2"/>
      <c r="D28" s="3"/>
      <c r="E28" s="3"/>
      <c r="F28" s="3"/>
      <c r="G28" s="3"/>
      <c r="H28" s="3"/>
      <c r="I28" s="3"/>
      <c r="J28" s="3"/>
      <c r="K28" s="3"/>
      <c r="L28" s="3"/>
      <c r="M28" s="3"/>
      <c r="N28" s="3"/>
      <c r="O28" s="3"/>
    </row>
    <row r="29" spans="1:15">
      <c r="A29" s="2"/>
      <c r="B29" s="3"/>
      <c r="C29" s="3"/>
      <c r="D29" s="3"/>
      <c r="E29" s="3"/>
      <c r="F29" s="3"/>
      <c r="G29" s="3"/>
      <c r="H29" s="3"/>
      <c r="I29" s="3"/>
      <c r="J29" s="3"/>
      <c r="K29" s="3"/>
      <c r="L29" s="3"/>
      <c r="M29" s="3"/>
      <c r="N29" s="3"/>
      <c r="O29" s="3"/>
    </row>
    <row r="30" spans="1:15">
      <c r="A30" s="2"/>
      <c r="B30" s="2"/>
      <c r="C30" s="3"/>
      <c r="D30" s="3"/>
      <c r="E30" s="3"/>
      <c r="F30" s="3"/>
      <c r="G30" s="3"/>
      <c r="H30" s="3"/>
      <c r="I30" s="3"/>
      <c r="J30" s="3"/>
      <c r="K30" s="3"/>
      <c r="L30" s="3"/>
      <c r="M30" s="3"/>
      <c r="N30" s="3"/>
      <c r="O30" s="3"/>
    </row>
    <row r="31" spans="1:15">
      <c r="A31" s="2"/>
      <c r="B31" s="2"/>
      <c r="C31" s="2"/>
      <c r="D31" s="3"/>
      <c r="E31" s="3"/>
      <c r="F31" s="3"/>
      <c r="G31" s="3"/>
      <c r="H31" s="3"/>
      <c r="I31" s="3"/>
      <c r="J31" s="3"/>
      <c r="K31" s="3"/>
      <c r="L31" s="3"/>
      <c r="M31" s="3"/>
      <c r="N31" s="3"/>
      <c r="O31" s="3"/>
    </row>
    <row r="32" spans="1:15">
      <c r="A32" s="2"/>
      <c r="B32" s="2"/>
      <c r="C32" s="2"/>
      <c r="D32" s="3"/>
      <c r="E32" s="3"/>
      <c r="F32" s="3"/>
      <c r="G32" s="3"/>
      <c r="H32" s="3"/>
      <c r="I32" s="3"/>
      <c r="J32" s="3"/>
      <c r="K32" s="3"/>
      <c r="L32" s="3"/>
      <c r="M32" s="3"/>
      <c r="N32" s="3"/>
      <c r="O32" s="3"/>
    </row>
    <row r="33" spans="1:15">
      <c r="A33" s="444" t="s">
        <v>120</v>
      </c>
      <c r="B33" s="444"/>
      <c r="C33" s="444"/>
      <c r="D33" s="444" t="s">
        <v>28</v>
      </c>
      <c r="E33" s="444"/>
      <c r="F33" s="444"/>
      <c r="G33" s="444" t="s">
        <v>29</v>
      </c>
      <c r="H33" s="444"/>
      <c r="I33" s="444" t="s">
        <v>30</v>
      </c>
      <c r="J33" s="444"/>
      <c r="K33" s="181"/>
      <c r="L33" s="181"/>
      <c r="M33" s="36"/>
      <c r="N33" s="3"/>
      <c r="O33" s="181"/>
    </row>
    <row r="34" spans="1:15">
      <c r="A34" s="445" t="s">
        <v>121</v>
      </c>
      <c r="B34" s="445"/>
      <c r="C34" s="445"/>
      <c r="D34" s="445" t="s">
        <v>78</v>
      </c>
      <c r="E34" s="445"/>
      <c r="F34" s="445"/>
      <c r="G34" s="445" t="s">
        <v>443</v>
      </c>
      <c r="H34" s="445"/>
      <c r="I34" s="445" t="s">
        <v>92</v>
      </c>
      <c r="J34" s="445"/>
      <c r="K34" s="181"/>
      <c r="L34" s="181"/>
      <c r="M34" s="36"/>
      <c r="N34" s="3"/>
      <c r="O34" s="181"/>
    </row>
    <row r="35" spans="1:15">
      <c r="A35" s="444" t="s">
        <v>35</v>
      </c>
      <c r="B35" s="444"/>
      <c r="C35" s="444"/>
      <c r="D35" s="444" t="s">
        <v>36</v>
      </c>
      <c r="E35" s="444"/>
      <c r="F35" s="444"/>
      <c r="G35" s="444" t="s">
        <v>37</v>
      </c>
      <c r="H35" s="444"/>
      <c r="I35" s="444" t="s">
        <v>38</v>
      </c>
      <c r="J35" s="444"/>
      <c r="K35" s="181"/>
      <c r="L35" s="181"/>
      <c r="M35" s="37"/>
      <c r="N35" s="3"/>
      <c r="O35" s="181"/>
    </row>
    <row r="36" spans="1:15">
      <c r="A36" s="3"/>
      <c r="B36" s="3"/>
      <c r="C36" s="3"/>
      <c r="D36" s="3"/>
      <c r="E36" s="3"/>
      <c r="F36" s="3"/>
      <c r="G36" s="444" t="s">
        <v>39</v>
      </c>
      <c r="H36" s="444"/>
      <c r="I36" s="181"/>
      <c r="J36" s="3"/>
      <c r="K36" s="3"/>
      <c r="L36" s="3"/>
      <c r="M36" s="3"/>
      <c r="N36" s="3"/>
      <c r="O36" s="181"/>
    </row>
    <row r="37" spans="1:15">
      <c r="A37" s="3"/>
      <c r="B37" s="3"/>
      <c r="C37" s="3"/>
      <c r="D37" s="3"/>
      <c r="E37" s="3"/>
      <c r="F37" s="3"/>
      <c r="G37" s="3"/>
      <c r="H37" s="3"/>
      <c r="I37" s="3"/>
      <c r="J37" s="3"/>
      <c r="K37" s="3"/>
      <c r="L37" s="3"/>
      <c r="M37" s="3"/>
      <c r="N37" s="3"/>
      <c r="O37" s="3"/>
    </row>
    <row r="38" spans="1:15">
      <c r="A38" s="444" t="s">
        <v>40</v>
      </c>
      <c r="B38" s="444"/>
      <c r="C38" s="444"/>
      <c r="D38" s="444"/>
      <c r="E38" s="444"/>
      <c r="F38" s="444"/>
      <c r="G38" s="444"/>
      <c r="H38" s="444"/>
      <c r="I38" s="444"/>
      <c r="J38" s="444"/>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row r="65" spans="1:15">
      <c r="A65" s="3"/>
      <c r="B65" s="3"/>
      <c r="C65" s="3"/>
      <c r="D65" s="3"/>
      <c r="E65" s="3"/>
      <c r="F65" s="3"/>
      <c r="G65" s="3"/>
      <c r="H65" s="3"/>
      <c r="I65" s="3"/>
      <c r="J65" s="3"/>
      <c r="K65" s="3"/>
      <c r="L65" s="3"/>
      <c r="M65" s="3"/>
      <c r="N65" s="3"/>
      <c r="O65" s="3"/>
    </row>
    <row r="66" spans="1:15">
      <c r="A66" s="3"/>
      <c r="B66" s="3"/>
      <c r="C66" s="3"/>
      <c r="D66" s="3"/>
      <c r="E66" s="3"/>
      <c r="F66" s="3"/>
      <c r="G66" s="3"/>
      <c r="H66" s="3"/>
      <c r="I66" s="3"/>
      <c r="J66" s="3"/>
      <c r="K66" s="3"/>
      <c r="L66" s="3"/>
      <c r="M66" s="3"/>
      <c r="N66" s="3"/>
      <c r="O66" s="3"/>
    </row>
    <row r="67" spans="1:15">
      <c r="A67" s="3"/>
      <c r="B67" s="3"/>
      <c r="C67" s="3"/>
      <c r="D67" s="3"/>
      <c r="E67" s="3"/>
      <c r="F67" s="3"/>
      <c r="G67" s="3"/>
      <c r="H67" s="3"/>
      <c r="I67" s="3"/>
      <c r="J67" s="3"/>
      <c r="K67" s="3"/>
      <c r="L67" s="3"/>
      <c r="M67" s="3"/>
      <c r="N67" s="3"/>
      <c r="O67" s="3"/>
    </row>
    <row r="68" spans="1:15">
      <c r="A68" s="3"/>
      <c r="B68" s="3"/>
      <c r="C68" s="3"/>
      <c r="D68" s="3"/>
      <c r="E68" s="3"/>
      <c r="F68" s="3"/>
      <c r="G68" s="3"/>
      <c r="H68" s="3"/>
      <c r="I68" s="3"/>
      <c r="J68" s="3"/>
      <c r="K68" s="3"/>
      <c r="L68" s="3"/>
      <c r="M68" s="3"/>
      <c r="N68" s="3"/>
      <c r="O68" s="3"/>
    </row>
    <row r="69" spans="1:15">
      <c r="A69" s="3"/>
      <c r="B69" s="3"/>
      <c r="C69" s="3"/>
      <c r="D69" s="3"/>
      <c r="E69" s="3"/>
      <c r="F69" s="3"/>
      <c r="G69" s="3"/>
      <c r="H69" s="3"/>
      <c r="I69" s="3"/>
      <c r="J69" s="3"/>
      <c r="K69" s="3"/>
      <c r="L69" s="3"/>
      <c r="M69" s="3"/>
      <c r="N69" s="3"/>
      <c r="O69" s="3"/>
    </row>
    <row r="70" spans="1:15">
      <c r="A70" s="3"/>
      <c r="B70" s="3"/>
      <c r="C70" s="3"/>
      <c r="D70" s="3"/>
      <c r="E70" s="3"/>
      <c r="F70" s="3"/>
      <c r="G70" s="3"/>
      <c r="H70" s="3"/>
      <c r="I70" s="3"/>
      <c r="J70" s="3"/>
      <c r="K70" s="3"/>
      <c r="L70" s="3"/>
      <c r="M70" s="3"/>
      <c r="N70" s="3"/>
      <c r="O70" s="3"/>
    </row>
    <row r="71" spans="1:15">
      <c r="A71" s="3"/>
      <c r="B71" s="3"/>
      <c r="C71" s="3"/>
      <c r="D71" s="3"/>
      <c r="E71" s="3"/>
      <c r="F71" s="3"/>
      <c r="G71" s="3"/>
      <c r="H71" s="3"/>
      <c r="I71" s="3"/>
      <c r="J71" s="3"/>
      <c r="K71" s="3"/>
      <c r="L71" s="3"/>
      <c r="M71" s="3"/>
      <c r="N71" s="3"/>
      <c r="O71" s="3"/>
    </row>
    <row r="72" spans="1:15">
      <c r="A72" s="3"/>
      <c r="B72" s="3"/>
      <c r="C72" s="3"/>
      <c r="D72" s="3"/>
      <c r="E72" s="3"/>
      <c r="F72" s="3"/>
      <c r="G72" s="3"/>
      <c r="H72" s="3"/>
      <c r="I72" s="3"/>
      <c r="J72" s="3"/>
      <c r="K72" s="3"/>
      <c r="L72" s="3"/>
      <c r="M72" s="3"/>
      <c r="N72" s="3"/>
      <c r="O72" s="3"/>
    </row>
    <row r="73" spans="1:15">
      <c r="A73" s="3"/>
      <c r="B73" s="3"/>
      <c r="C73" s="3"/>
      <c r="D73" s="3"/>
      <c r="E73" s="3"/>
      <c r="F73" s="3"/>
      <c r="G73" s="3"/>
      <c r="H73" s="3"/>
      <c r="I73" s="3"/>
      <c r="J73" s="3"/>
      <c r="K73" s="3"/>
      <c r="L73" s="3"/>
      <c r="M73" s="3"/>
      <c r="N73" s="3"/>
      <c r="O73" s="3"/>
    </row>
    <row r="74" spans="1:15">
      <c r="A74" s="3"/>
      <c r="B74" s="3"/>
      <c r="C74" s="3"/>
      <c r="D74" s="3"/>
      <c r="E74" s="3"/>
      <c r="F74" s="3"/>
      <c r="G74" s="3"/>
      <c r="H74" s="3"/>
      <c r="I74" s="3"/>
      <c r="J74" s="3"/>
      <c r="K74" s="3"/>
      <c r="L74" s="3"/>
      <c r="M74" s="3"/>
      <c r="N74" s="3"/>
      <c r="O74" s="3"/>
    </row>
    <row r="75" spans="1:15">
      <c r="A75" s="3"/>
      <c r="B75" s="3"/>
      <c r="C75" s="3"/>
      <c r="D75" s="3"/>
      <c r="E75" s="3"/>
      <c r="F75" s="3"/>
      <c r="G75" s="3"/>
      <c r="H75" s="3"/>
      <c r="I75" s="3"/>
      <c r="J75" s="3"/>
      <c r="K75" s="3"/>
      <c r="L75" s="3"/>
      <c r="M75" s="3"/>
      <c r="N75" s="3"/>
      <c r="O75" s="3"/>
    </row>
    <row r="76" spans="1:15">
      <c r="A76" s="3"/>
      <c r="B76" s="3"/>
      <c r="C76" s="3"/>
      <c r="D76" s="3"/>
      <c r="E76" s="3"/>
      <c r="F76" s="3"/>
      <c r="G76" s="3"/>
      <c r="H76" s="3"/>
      <c r="I76" s="3"/>
      <c r="J76" s="3"/>
      <c r="K76" s="3"/>
      <c r="L76" s="3"/>
      <c r="M76" s="3"/>
      <c r="N76" s="3"/>
      <c r="O76" s="3"/>
    </row>
    <row r="77" spans="1:15">
      <c r="A77" s="3"/>
      <c r="B77" s="3"/>
      <c r="C77" s="3"/>
      <c r="D77" s="3"/>
      <c r="E77" s="3"/>
      <c r="F77" s="3"/>
      <c r="G77" s="3"/>
      <c r="H77" s="3"/>
      <c r="I77" s="3"/>
      <c r="J77" s="3"/>
      <c r="K77" s="3"/>
      <c r="L77" s="3"/>
      <c r="M77" s="3"/>
      <c r="N77" s="3"/>
      <c r="O77" s="3"/>
    </row>
    <row r="78" spans="1:15">
      <c r="A78" s="3"/>
      <c r="B78" s="3"/>
      <c r="C78" s="3"/>
      <c r="D78" s="3"/>
      <c r="E78" s="3"/>
      <c r="F78" s="3"/>
      <c r="G78" s="3"/>
      <c r="H78" s="3"/>
      <c r="I78" s="3"/>
      <c r="J78" s="3"/>
      <c r="K78" s="3"/>
      <c r="L78" s="3"/>
      <c r="M78" s="3"/>
      <c r="N78" s="3"/>
      <c r="O78" s="3"/>
    </row>
    <row r="79" spans="1:15">
      <c r="A79" s="3"/>
      <c r="B79" s="3"/>
      <c r="C79" s="3"/>
      <c r="D79" s="3"/>
      <c r="E79" s="3"/>
      <c r="F79" s="3"/>
      <c r="G79" s="3"/>
      <c r="H79" s="3"/>
      <c r="I79" s="3"/>
      <c r="J79" s="3"/>
      <c r="K79" s="3"/>
      <c r="L79" s="3"/>
      <c r="M79" s="3"/>
      <c r="N79" s="3"/>
      <c r="O79" s="3"/>
    </row>
    <row r="80" spans="1:15">
      <c r="A80" s="3"/>
      <c r="B80" s="3"/>
      <c r="C80" s="3"/>
      <c r="D80" s="3"/>
      <c r="E80" s="3"/>
      <c r="F80" s="3"/>
      <c r="G80" s="3"/>
      <c r="H80" s="3"/>
      <c r="I80" s="3"/>
      <c r="J80" s="3"/>
      <c r="K80" s="3"/>
      <c r="L80" s="3"/>
      <c r="M80" s="3"/>
      <c r="N80" s="3"/>
      <c r="O80" s="3"/>
    </row>
  </sheetData>
  <mergeCells count="24">
    <mergeCell ref="A2:J2"/>
    <mergeCell ref="B5:J5"/>
    <mergeCell ref="A7:C7"/>
    <mergeCell ref="A11:A13"/>
    <mergeCell ref="B11:B13"/>
    <mergeCell ref="C11:C13"/>
    <mergeCell ref="D11:D13"/>
    <mergeCell ref="E11:F11"/>
    <mergeCell ref="G11:J12"/>
    <mergeCell ref="E12:F12"/>
    <mergeCell ref="A38:J38"/>
    <mergeCell ref="A33:C33"/>
    <mergeCell ref="D33:F33"/>
    <mergeCell ref="G33:H33"/>
    <mergeCell ref="I33:J33"/>
    <mergeCell ref="A34:C34"/>
    <mergeCell ref="D34:F34"/>
    <mergeCell ref="G34:H34"/>
    <mergeCell ref="I34:J34"/>
    <mergeCell ref="A35:C35"/>
    <mergeCell ref="D35:F35"/>
    <mergeCell ref="G35:H35"/>
    <mergeCell ref="I35:J35"/>
    <mergeCell ref="G36:H36"/>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79"/>
  <sheetViews>
    <sheetView topLeftCell="A7" workbookViewId="0">
      <selection activeCell="F30" sqref="F30"/>
    </sheetView>
  </sheetViews>
  <sheetFormatPr defaultColWidth="11.42578125" defaultRowHeight="15"/>
  <cols>
    <col min="1" max="1" width="17.42578125" style="1" customWidth="1"/>
    <col min="2" max="2" width="14.140625" style="1" customWidth="1"/>
    <col min="3" max="3" width="16.85546875" style="1" customWidth="1"/>
    <col min="4" max="4" width="22.140625" style="1" customWidth="1"/>
    <col min="5" max="5" width="14.7109375" style="1" customWidth="1"/>
    <col min="6" max="6" width="13.28515625" style="1" customWidth="1"/>
    <col min="7" max="7" width="19.7109375" style="1" customWidth="1"/>
    <col min="8" max="8" width="21.28515625" style="1" customWidth="1"/>
    <col min="9" max="9" width="16" style="1" customWidth="1"/>
    <col min="10" max="10" width="22.7109375" style="1" customWidth="1"/>
    <col min="11" max="16384" width="11.42578125" style="1"/>
  </cols>
  <sheetData>
    <row r="1" spans="1:10">
      <c r="A1" s="420" t="s">
        <v>0</v>
      </c>
      <c r="B1" s="420"/>
      <c r="C1" s="420"/>
      <c r="D1" s="420"/>
      <c r="E1" s="420"/>
      <c r="F1" s="420"/>
      <c r="G1" s="420"/>
      <c r="H1" s="420"/>
      <c r="I1" s="420"/>
      <c r="J1" s="420"/>
    </row>
    <row r="2" spans="1:10">
      <c r="A2" s="420"/>
      <c r="B2" s="420"/>
      <c r="C2" s="420"/>
      <c r="D2" s="420"/>
      <c r="E2" s="420"/>
      <c r="F2" s="420"/>
      <c r="G2" s="420"/>
      <c r="H2" s="420"/>
      <c r="I2" s="420"/>
      <c r="J2" s="420"/>
    </row>
    <row r="3" spans="1:10" ht="21">
      <c r="A3" s="2" t="s">
        <v>1</v>
      </c>
      <c r="B3" s="421" t="s">
        <v>444</v>
      </c>
      <c r="C3" s="421"/>
      <c r="D3" s="421"/>
      <c r="E3" s="421"/>
      <c r="F3" s="421"/>
      <c r="G3" s="421"/>
      <c r="H3" s="421"/>
      <c r="I3" s="4"/>
      <c r="J3" s="4"/>
    </row>
    <row r="4" spans="1:10" ht="21">
      <c r="A4" s="2"/>
      <c r="B4" s="2"/>
      <c r="C4" s="2"/>
      <c r="D4" s="3"/>
      <c r="E4" s="4"/>
      <c r="F4" s="4"/>
      <c r="G4" s="4"/>
      <c r="H4" s="4"/>
      <c r="I4" s="4"/>
      <c r="J4" s="4"/>
    </row>
    <row r="5" spans="1:10">
      <c r="A5" s="421" t="s">
        <v>124</v>
      </c>
      <c r="B5" s="421"/>
      <c r="C5" s="421"/>
      <c r="D5" s="3"/>
      <c r="E5" s="5"/>
      <c r="F5" s="5"/>
      <c r="G5" s="5"/>
      <c r="H5" s="5"/>
      <c r="I5" s="5"/>
      <c r="J5" s="5"/>
    </row>
    <row r="6" spans="1:10">
      <c r="A6" s="2"/>
      <c r="B6" s="2"/>
      <c r="C6" s="2"/>
      <c r="D6" s="3"/>
      <c r="E6" s="5"/>
      <c r="F6" s="5"/>
      <c r="G6" s="5"/>
      <c r="H6" s="5"/>
      <c r="I6" s="5"/>
      <c r="J6" s="5"/>
    </row>
    <row r="7" spans="1:10">
      <c r="A7" s="2"/>
      <c r="B7" s="2"/>
      <c r="C7" s="2"/>
      <c r="D7" s="3"/>
      <c r="E7" s="5"/>
      <c r="F7" s="5"/>
      <c r="G7" s="5"/>
      <c r="H7" s="5"/>
      <c r="I7" s="5"/>
      <c r="J7" s="5"/>
    </row>
    <row r="8" spans="1:10" ht="15.75" thickBot="1">
      <c r="A8" s="2"/>
      <c r="B8" s="2"/>
      <c r="C8" s="2"/>
      <c r="D8" s="3"/>
      <c r="E8" s="5"/>
      <c r="F8" s="5"/>
      <c r="G8" s="5"/>
      <c r="H8" s="5"/>
      <c r="I8" s="5"/>
      <c r="J8" s="5"/>
    </row>
    <row r="9" spans="1:10" ht="24.75" customHeight="1">
      <c r="A9" s="422" t="s">
        <v>4</v>
      </c>
      <c r="B9" s="425" t="s">
        <v>5</v>
      </c>
      <c r="C9" s="428" t="s">
        <v>6</v>
      </c>
      <c r="D9" s="431" t="s">
        <v>7</v>
      </c>
      <c r="E9" s="434" t="s">
        <v>8</v>
      </c>
      <c r="F9" s="435"/>
      <c r="G9" s="436" t="s">
        <v>45</v>
      </c>
      <c r="H9" s="437"/>
      <c r="I9" s="437"/>
      <c r="J9" s="438"/>
    </row>
    <row r="10" spans="1:10">
      <c r="A10" s="423"/>
      <c r="B10" s="426"/>
      <c r="C10" s="429"/>
      <c r="D10" s="432"/>
      <c r="E10" s="442" t="s">
        <v>66</v>
      </c>
      <c r="F10" s="443"/>
      <c r="G10" s="439"/>
      <c r="H10" s="440"/>
      <c r="I10" s="440"/>
      <c r="J10" s="441"/>
    </row>
    <row r="11" spans="1:10" ht="39" thickBot="1">
      <c r="A11" s="424"/>
      <c r="B11" s="427"/>
      <c r="C11" s="430"/>
      <c r="D11" s="433"/>
      <c r="E11" s="24" t="s">
        <v>11</v>
      </c>
      <c r="F11" s="25" t="s">
        <v>12</v>
      </c>
      <c r="G11" s="8" t="s">
        <v>13</v>
      </c>
      <c r="H11" s="265" t="s">
        <v>14</v>
      </c>
      <c r="I11" s="265" t="s">
        <v>15</v>
      </c>
      <c r="J11" s="9" t="s">
        <v>16</v>
      </c>
    </row>
    <row r="12" spans="1:10" ht="80.25" thickTop="1">
      <c r="A12" s="102" t="s">
        <v>125</v>
      </c>
      <c r="B12" s="103" t="s">
        <v>126</v>
      </c>
      <c r="C12" s="103" t="s">
        <v>127</v>
      </c>
      <c r="D12" s="513" t="s">
        <v>128</v>
      </c>
      <c r="E12" s="128">
        <v>52515</v>
      </c>
      <c r="F12" s="128">
        <v>31073.19</v>
      </c>
      <c r="G12" s="17" t="s">
        <v>129</v>
      </c>
      <c r="H12" s="103" t="s">
        <v>130</v>
      </c>
      <c r="I12" s="103" t="s">
        <v>131</v>
      </c>
      <c r="J12" s="108" t="s">
        <v>132</v>
      </c>
    </row>
    <row r="13" spans="1:10">
      <c r="A13" s="16"/>
      <c r="B13" s="17"/>
      <c r="C13" s="17"/>
      <c r="D13" s="514"/>
      <c r="E13" s="17"/>
      <c r="F13" s="17"/>
      <c r="G13" s="17"/>
      <c r="H13" s="181"/>
      <c r="I13" s="17"/>
      <c r="J13" s="19"/>
    </row>
    <row r="14" spans="1:10" ht="15.75" thickBot="1">
      <c r="A14" s="16"/>
      <c r="B14" s="17"/>
      <c r="C14" s="17"/>
      <c r="D14" s="515"/>
      <c r="E14" s="17"/>
      <c r="F14" s="17"/>
      <c r="G14" s="17"/>
      <c r="H14" s="17"/>
      <c r="I14" s="17"/>
      <c r="J14" s="19"/>
    </row>
    <row r="15" spans="1:10">
      <c r="A15" s="16"/>
      <c r="B15" s="17"/>
      <c r="C15" s="17"/>
      <c r="D15" s="17"/>
      <c r="E15" s="17"/>
      <c r="F15" s="17"/>
      <c r="G15" s="17"/>
      <c r="H15" s="17"/>
      <c r="I15" s="17"/>
      <c r="J15" s="19"/>
    </row>
    <row r="16" spans="1:10">
      <c r="A16" s="16"/>
      <c r="B16" s="17"/>
      <c r="C16" s="17"/>
      <c r="D16" s="17"/>
      <c r="E16" s="17"/>
      <c r="F16" s="17"/>
      <c r="G16" s="17"/>
      <c r="H16" s="17"/>
      <c r="I16" s="17"/>
      <c r="J16" s="19"/>
    </row>
    <row r="17" spans="1:15" ht="12.75" customHeight="1">
      <c r="A17" s="16"/>
      <c r="B17" s="17"/>
      <c r="C17" s="17"/>
      <c r="D17" s="17"/>
      <c r="E17" s="17"/>
      <c r="F17" s="17"/>
      <c r="G17" s="17"/>
      <c r="H17" s="17"/>
      <c r="I17" s="17"/>
      <c r="J17" s="19"/>
      <c r="K17" s="181"/>
      <c r="L17" s="181"/>
      <c r="M17" s="181"/>
      <c r="N17" s="181"/>
      <c r="O17" s="181"/>
    </row>
    <row r="18" spans="1:15" ht="15" hidden="1" customHeight="1">
      <c r="A18" s="16"/>
      <c r="B18" s="17"/>
      <c r="C18" s="17"/>
      <c r="D18" s="17"/>
      <c r="E18" s="17"/>
      <c r="F18" s="17"/>
      <c r="G18" s="17"/>
      <c r="H18" s="17"/>
      <c r="I18" s="17"/>
      <c r="J18" s="19"/>
      <c r="K18" s="181"/>
      <c r="L18" s="181"/>
      <c r="M18" s="181"/>
      <c r="N18" s="181"/>
      <c r="O18" s="181"/>
    </row>
    <row r="19" spans="1:15" ht="15" hidden="1" customHeight="1">
      <c r="A19" s="16"/>
      <c r="B19" s="17"/>
      <c r="C19" s="17"/>
      <c r="D19" s="17"/>
      <c r="E19" s="17"/>
      <c r="F19" s="17"/>
      <c r="G19" s="17"/>
      <c r="H19" s="17"/>
      <c r="I19" s="17"/>
      <c r="J19" s="19"/>
      <c r="K19" s="181"/>
      <c r="L19" s="181"/>
      <c r="M19" s="181"/>
      <c r="N19" s="181"/>
      <c r="O19" s="181"/>
    </row>
    <row r="20" spans="1:15" ht="15.75" hidden="1" customHeight="1">
      <c r="A20" s="16"/>
      <c r="B20" s="17"/>
      <c r="C20" s="17"/>
      <c r="D20" s="17"/>
      <c r="E20" s="17"/>
      <c r="F20" s="17"/>
      <c r="G20" s="17"/>
      <c r="H20" s="17"/>
      <c r="I20" s="17"/>
      <c r="J20" s="19"/>
      <c r="K20" s="181"/>
      <c r="L20" s="181"/>
      <c r="M20" s="181"/>
      <c r="N20" s="181"/>
      <c r="O20" s="181"/>
    </row>
    <row r="21" spans="1:15" ht="15" hidden="1" customHeight="1">
      <c r="A21" s="16"/>
      <c r="B21" s="17"/>
      <c r="C21" s="17"/>
      <c r="D21" s="17"/>
      <c r="E21" s="17"/>
      <c r="F21" s="17"/>
      <c r="G21" s="17"/>
      <c r="H21" s="17"/>
      <c r="I21" s="17"/>
      <c r="J21" s="19"/>
      <c r="K21" s="181"/>
      <c r="L21" s="181"/>
      <c r="M21" s="181"/>
      <c r="N21" s="181"/>
      <c r="O21" s="181"/>
    </row>
    <row r="22" spans="1:15" ht="15" hidden="1" customHeight="1">
      <c r="A22" s="16"/>
      <c r="B22" s="17"/>
      <c r="C22" s="17"/>
      <c r="D22" s="17"/>
      <c r="E22" s="17"/>
      <c r="F22" s="17"/>
      <c r="G22" s="17"/>
      <c r="H22" s="17"/>
      <c r="I22" s="17"/>
      <c r="J22" s="19"/>
      <c r="K22" s="181"/>
      <c r="L22" s="181"/>
      <c r="M22" s="181"/>
      <c r="N22" s="181"/>
      <c r="O22" s="181"/>
    </row>
    <row r="23" spans="1:15" ht="15.75" hidden="1" customHeight="1">
      <c r="A23" s="16"/>
      <c r="B23" s="17"/>
      <c r="C23" s="17"/>
      <c r="D23" s="17"/>
      <c r="E23" s="17"/>
      <c r="F23" s="17"/>
      <c r="G23" s="17"/>
      <c r="H23" s="17"/>
      <c r="I23" s="17"/>
      <c r="J23" s="19"/>
      <c r="K23" s="181"/>
      <c r="L23" s="181"/>
      <c r="M23" s="181"/>
      <c r="N23" s="181"/>
      <c r="O23" s="181"/>
    </row>
    <row r="24" spans="1:15" hidden="1">
      <c r="A24" s="16"/>
      <c r="B24" s="17"/>
      <c r="C24" s="17"/>
      <c r="D24" s="17"/>
      <c r="E24" s="17"/>
      <c r="F24" s="17"/>
      <c r="G24" s="17"/>
      <c r="H24" s="17"/>
      <c r="I24" s="17"/>
      <c r="J24" s="19"/>
      <c r="K24" s="181"/>
      <c r="L24" s="181"/>
      <c r="M24" s="181"/>
      <c r="N24" s="181"/>
      <c r="O24" s="181"/>
    </row>
    <row r="25" spans="1:15" ht="15.75" hidden="1" thickBot="1">
      <c r="A25" s="109"/>
      <c r="B25" s="110"/>
      <c r="C25" s="110"/>
      <c r="D25" s="110"/>
      <c r="E25" s="110"/>
      <c r="F25" s="110"/>
      <c r="G25" s="110"/>
      <c r="H25" s="110"/>
      <c r="I25" s="110"/>
      <c r="J25" s="111"/>
      <c r="K25" s="181"/>
      <c r="L25" s="181"/>
      <c r="M25" s="181"/>
      <c r="N25" s="181"/>
      <c r="O25" s="181"/>
    </row>
    <row r="26" spans="1:15" s="20" customFormat="1">
      <c r="A26" s="3"/>
      <c r="B26" s="3"/>
      <c r="C26" s="3"/>
      <c r="D26" s="3"/>
      <c r="E26" s="3"/>
      <c r="F26" s="3"/>
      <c r="G26" s="3"/>
      <c r="H26" s="3"/>
      <c r="I26" s="3"/>
      <c r="J26" s="3"/>
      <c r="K26" s="3"/>
      <c r="L26" s="3"/>
      <c r="M26" s="3"/>
      <c r="N26" s="3"/>
      <c r="O26" s="3"/>
    </row>
    <row r="27" spans="1:15" s="20" customFormat="1">
      <c r="A27" s="2"/>
      <c r="B27" s="3"/>
      <c r="C27" s="2"/>
      <c r="D27" s="3"/>
      <c r="E27" s="3"/>
      <c r="F27" s="3"/>
      <c r="G27" s="3"/>
      <c r="H27" s="3"/>
      <c r="I27" s="3"/>
      <c r="J27" s="3"/>
      <c r="K27" s="3"/>
      <c r="L27" s="3"/>
      <c r="M27" s="3"/>
      <c r="N27" s="3"/>
      <c r="O27" s="3"/>
    </row>
    <row r="28" spans="1:15">
      <c r="A28" s="2"/>
      <c r="B28" s="3"/>
      <c r="C28" s="3"/>
      <c r="D28" s="3"/>
      <c r="E28" s="3"/>
      <c r="F28" s="3"/>
      <c r="G28" s="3"/>
      <c r="H28" s="3"/>
      <c r="I28" s="3"/>
      <c r="J28" s="3"/>
      <c r="K28" s="3"/>
      <c r="L28" s="3"/>
      <c r="M28" s="3"/>
      <c r="N28" s="3"/>
      <c r="O28" s="3"/>
    </row>
    <row r="29" spans="1:15">
      <c r="A29" s="2"/>
      <c r="B29" s="2"/>
      <c r="C29" s="3"/>
      <c r="D29" s="3"/>
      <c r="E29" s="3"/>
      <c r="F29" s="3"/>
      <c r="G29" s="3"/>
      <c r="H29" s="3"/>
      <c r="I29" s="3"/>
      <c r="J29" s="3"/>
      <c r="K29" s="3"/>
      <c r="L29" s="3"/>
      <c r="M29" s="3"/>
      <c r="N29" s="3"/>
      <c r="O29" s="3"/>
    </row>
    <row r="30" spans="1:15">
      <c r="A30" s="2"/>
      <c r="B30" s="2"/>
      <c r="C30" s="2"/>
      <c r="D30" s="3"/>
      <c r="E30" s="3"/>
      <c r="F30" s="3"/>
      <c r="G30" s="3"/>
      <c r="H30" s="3"/>
      <c r="I30" s="3"/>
      <c r="J30" s="3"/>
      <c r="K30" s="3"/>
      <c r="L30" s="3"/>
      <c r="M30" s="3"/>
      <c r="N30" s="3"/>
      <c r="O30" s="3"/>
    </row>
    <row r="31" spans="1:15">
      <c r="A31" s="2"/>
      <c r="B31" s="2"/>
      <c r="C31" s="2"/>
      <c r="D31" s="3"/>
      <c r="E31" s="3"/>
      <c r="F31" s="3"/>
      <c r="G31" s="3"/>
      <c r="H31" s="3"/>
      <c r="I31" s="3"/>
      <c r="J31" s="3"/>
      <c r="K31" s="3"/>
      <c r="L31" s="3"/>
      <c r="M31" s="3"/>
      <c r="N31" s="3"/>
      <c r="O31" s="3"/>
    </row>
    <row r="32" spans="1:15">
      <c r="A32" s="444" t="s">
        <v>27</v>
      </c>
      <c r="B32" s="444"/>
      <c r="C32" s="444"/>
      <c r="D32" s="444" t="s">
        <v>28</v>
      </c>
      <c r="E32" s="444"/>
      <c r="F32" s="444"/>
      <c r="G32" s="444" t="s">
        <v>133</v>
      </c>
      <c r="H32" s="444"/>
      <c r="I32" s="444" t="s">
        <v>30</v>
      </c>
      <c r="J32" s="444"/>
      <c r="K32" s="181"/>
      <c r="L32" s="181"/>
      <c r="M32" s="36"/>
      <c r="N32" s="3"/>
      <c r="O32" s="181"/>
    </row>
    <row r="33" spans="1:15">
      <c r="A33" s="445" t="s">
        <v>134</v>
      </c>
      <c r="B33" s="445"/>
      <c r="C33" s="445"/>
      <c r="D33" s="445" t="s">
        <v>78</v>
      </c>
      <c r="E33" s="445"/>
      <c r="F33" s="445"/>
      <c r="G33" s="445" t="s">
        <v>61</v>
      </c>
      <c r="H33" s="445"/>
      <c r="I33" s="445" t="s">
        <v>445</v>
      </c>
      <c r="J33" s="445"/>
      <c r="K33" s="181"/>
      <c r="L33" s="181"/>
      <c r="M33" s="36"/>
      <c r="N33" s="3"/>
      <c r="O33" s="181"/>
    </row>
    <row r="34" spans="1:15">
      <c r="A34" s="444" t="s">
        <v>35</v>
      </c>
      <c r="B34" s="444"/>
      <c r="C34" s="444"/>
      <c r="D34" s="444" t="s">
        <v>36</v>
      </c>
      <c r="E34" s="444"/>
      <c r="F34" s="444"/>
      <c r="G34" s="444" t="s">
        <v>37</v>
      </c>
      <c r="H34" s="444"/>
      <c r="I34" s="444" t="s">
        <v>38</v>
      </c>
      <c r="J34" s="444"/>
      <c r="K34" s="181"/>
      <c r="L34" s="181"/>
      <c r="M34" s="37"/>
      <c r="N34" s="3"/>
      <c r="O34" s="181"/>
    </row>
    <row r="35" spans="1:15">
      <c r="A35" s="3"/>
      <c r="B35" s="3"/>
      <c r="C35" s="3"/>
      <c r="D35" s="3"/>
      <c r="E35" s="3"/>
      <c r="F35" s="3"/>
      <c r="G35" s="444"/>
      <c r="H35" s="444"/>
      <c r="I35" s="181"/>
      <c r="J35" s="3"/>
      <c r="K35" s="3"/>
      <c r="L35" s="3"/>
      <c r="M35" s="3"/>
      <c r="N35" s="3"/>
      <c r="O35" s="181"/>
    </row>
    <row r="36" spans="1:15">
      <c r="A36" s="3"/>
      <c r="B36" s="3"/>
      <c r="C36" s="3"/>
      <c r="D36" s="3"/>
      <c r="E36" s="3"/>
      <c r="F36" s="3"/>
      <c r="G36" s="3"/>
      <c r="H36" s="3"/>
      <c r="I36" s="3"/>
      <c r="J36" s="3"/>
      <c r="K36" s="3"/>
      <c r="L36" s="3"/>
      <c r="M36" s="3"/>
      <c r="N36" s="3"/>
      <c r="O36" s="3"/>
    </row>
    <row r="37" spans="1:15">
      <c r="A37" s="444" t="s">
        <v>40</v>
      </c>
      <c r="B37" s="444"/>
      <c r="C37" s="444"/>
      <c r="D37" s="444"/>
      <c r="E37" s="444"/>
      <c r="F37" s="444"/>
      <c r="G37" s="444"/>
      <c r="H37" s="444"/>
      <c r="I37" s="444"/>
      <c r="J37" s="444"/>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row r="65" spans="1:15">
      <c r="A65" s="3"/>
      <c r="B65" s="3"/>
      <c r="C65" s="3"/>
      <c r="D65" s="3"/>
      <c r="E65" s="3"/>
      <c r="F65" s="3"/>
      <c r="G65" s="3"/>
      <c r="H65" s="3"/>
      <c r="I65" s="3"/>
      <c r="J65" s="3"/>
      <c r="K65" s="3"/>
      <c r="L65" s="3"/>
      <c r="M65" s="3"/>
      <c r="N65" s="3"/>
      <c r="O65" s="3"/>
    </row>
    <row r="66" spans="1:15">
      <c r="A66" s="3"/>
      <c r="B66" s="3"/>
      <c r="C66" s="3"/>
      <c r="D66" s="3"/>
      <c r="E66" s="3"/>
      <c r="F66" s="3"/>
      <c r="G66" s="3"/>
      <c r="H66" s="3"/>
      <c r="I66" s="3"/>
      <c r="J66" s="3"/>
      <c r="K66" s="3"/>
      <c r="L66" s="3"/>
      <c r="M66" s="3"/>
      <c r="N66" s="3"/>
      <c r="O66" s="3"/>
    </row>
    <row r="67" spans="1:15">
      <c r="A67" s="3"/>
      <c r="B67" s="3"/>
      <c r="C67" s="3"/>
      <c r="D67" s="3"/>
      <c r="E67" s="3"/>
      <c r="F67" s="3"/>
      <c r="G67" s="3"/>
      <c r="H67" s="3"/>
      <c r="I67" s="3"/>
      <c r="J67" s="3"/>
      <c r="K67" s="3"/>
      <c r="L67" s="3"/>
      <c r="M67" s="3"/>
      <c r="N67" s="3"/>
      <c r="O67" s="3"/>
    </row>
    <row r="68" spans="1:15">
      <c r="A68" s="3"/>
      <c r="B68" s="3"/>
      <c r="C68" s="3"/>
      <c r="D68" s="3"/>
      <c r="E68" s="3"/>
      <c r="F68" s="3"/>
      <c r="G68" s="3"/>
      <c r="H68" s="3"/>
      <c r="I68" s="3"/>
      <c r="J68" s="3"/>
      <c r="K68" s="3"/>
      <c r="L68" s="3"/>
      <c r="M68" s="3"/>
      <c r="N68" s="3"/>
      <c r="O68" s="3"/>
    </row>
    <row r="69" spans="1:15">
      <c r="A69" s="3"/>
      <c r="B69" s="3"/>
      <c r="C69" s="3"/>
      <c r="D69" s="3"/>
      <c r="E69" s="3"/>
      <c r="F69" s="3"/>
      <c r="G69" s="3"/>
      <c r="H69" s="3"/>
      <c r="I69" s="3"/>
      <c r="J69" s="3"/>
      <c r="K69" s="3"/>
      <c r="L69" s="3"/>
      <c r="M69" s="3"/>
      <c r="N69" s="3"/>
      <c r="O69" s="3"/>
    </row>
    <row r="70" spans="1:15">
      <c r="A70" s="3"/>
      <c r="B70" s="3"/>
      <c r="C70" s="3"/>
      <c r="D70" s="3"/>
      <c r="E70" s="3"/>
      <c r="F70" s="3"/>
      <c r="G70" s="3"/>
      <c r="H70" s="3"/>
      <c r="I70" s="3"/>
      <c r="J70" s="3"/>
      <c r="K70" s="3"/>
      <c r="L70" s="3"/>
      <c r="M70" s="3"/>
      <c r="N70" s="3"/>
      <c r="O70" s="3"/>
    </row>
    <row r="71" spans="1:15">
      <c r="A71" s="3"/>
      <c r="B71" s="3"/>
      <c r="C71" s="3"/>
      <c r="D71" s="3"/>
      <c r="E71" s="3"/>
      <c r="F71" s="3"/>
      <c r="G71" s="3"/>
      <c r="H71" s="3"/>
      <c r="I71" s="3"/>
      <c r="J71" s="3"/>
      <c r="K71" s="3"/>
      <c r="L71" s="3"/>
      <c r="M71" s="3"/>
      <c r="N71" s="3"/>
      <c r="O71" s="3"/>
    </row>
    <row r="72" spans="1:15">
      <c r="A72" s="3"/>
      <c r="B72" s="3"/>
      <c r="C72" s="3"/>
      <c r="D72" s="3"/>
      <c r="E72" s="3"/>
      <c r="F72" s="3"/>
      <c r="G72" s="3"/>
      <c r="H72" s="3"/>
      <c r="I72" s="3"/>
      <c r="J72" s="3"/>
      <c r="K72" s="3"/>
      <c r="L72" s="3"/>
      <c r="M72" s="3"/>
      <c r="N72" s="3"/>
      <c r="O72" s="3"/>
    </row>
    <row r="73" spans="1:15">
      <c r="A73" s="3"/>
      <c r="B73" s="3"/>
      <c r="C73" s="3"/>
      <c r="D73" s="3"/>
      <c r="E73" s="3"/>
      <c r="F73" s="3"/>
      <c r="G73" s="3"/>
      <c r="H73" s="3"/>
      <c r="I73" s="3"/>
      <c r="J73" s="3"/>
      <c r="K73" s="3"/>
      <c r="L73" s="3"/>
      <c r="M73" s="3"/>
      <c r="N73" s="3"/>
      <c r="O73" s="3"/>
    </row>
    <row r="74" spans="1:15">
      <c r="A74" s="3"/>
      <c r="B74" s="3"/>
      <c r="C74" s="3"/>
      <c r="D74" s="3"/>
      <c r="E74" s="3"/>
      <c r="F74" s="3"/>
      <c r="G74" s="3"/>
      <c r="H74" s="3"/>
      <c r="I74" s="3"/>
      <c r="J74" s="3"/>
      <c r="K74" s="3"/>
      <c r="L74" s="3"/>
      <c r="M74" s="3"/>
      <c r="N74" s="3"/>
      <c r="O74" s="3"/>
    </row>
    <row r="75" spans="1:15">
      <c r="A75" s="3"/>
      <c r="B75" s="3"/>
      <c r="C75" s="3"/>
      <c r="D75" s="3"/>
      <c r="E75" s="3"/>
      <c r="F75" s="3"/>
      <c r="G75" s="3"/>
      <c r="H75" s="3"/>
      <c r="I75" s="3"/>
      <c r="J75" s="3"/>
      <c r="K75" s="3"/>
      <c r="L75" s="3"/>
      <c r="M75" s="3"/>
      <c r="N75" s="3"/>
      <c r="O75" s="3"/>
    </row>
    <row r="76" spans="1:15">
      <c r="A76" s="3"/>
      <c r="B76" s="3"/>
      <c r="C76" s="3"/>
      <c r="D76" s="3"/>
      <c r="E76" s="3"/>
      <c r="F76" s="3"/>
      <c r="G76" s="3"/>
      <c r="H76" s="3"/>
      <c r="I76" s="3"/>
      <c r="J76" s="3"/>
      <c r="K76" s="3"/>
      <c r="L76" s="3"/>
      <c r="M76" s="3"/>
      <c r="N76" s="3"/>
      <c r="O76" s="3"/>
    </row>
    <row r="77" spans="1:15">
      <c r="A77" s="3"/>
      <c r="B77" s="3"/>
      <c r="C77" s="3"/>
      <c r="D77" s="3"/>
      <c r="E77" s="3"/>
      <c r="F77" s="3"/>
      <c r="G77" s="3"/>
      <c r="H77" s="3"/>
      <c r="I77" s="3"/>
      <c r="J77" s="3"/>
      <c r="K77" s="3"/>
      <c r="L77" s="3"/>
      <c r="M77" s="3"/>
      <c r="N77" s="3"/>
      <c r="O77" s="3"/>
    </row>
    <row r="78" spans="1:15">
      <c r="A78" s="3"/>
      <c r="B78" s="3"/>
      <c r="C78" s="3"/>
      <c r="D78" s="3"/>
      <c r="E78" s="3"/>
      <c r="F78" s="3"/>
      <c r="G78" s="3"/>
      <c r="H78" s="3"/>
      <c r="I78" s="3"/>
      <c r="J78" s="3"/>
      <c r="K78" s="3"/>
      <c r="L78" s="3"/>
      <c r="M78" s="3"/>
      <c r="N78" s="3"/>
      <c r="O78" s="3"/>
    </row>
    <row r="79" spans="1:15">
      <c r="A79" s="3"/>
      <c r="B79" s="3"/>
      <c r="C79" s="3"/>
      <c r="D79" s="3"/>
      <c r="E79" s="3"/>
      <c r="F79" s="3"/>
      <c r="G79" s="3"/>
      <c r="H79" s="3"/>
      <c r="I79" s="3"/>
      <c r="J79" s="3"/>
      <c r="K79" s="3"/>
      <c r="L79" s="3"/>
      <c r="M79" s="3"/>
      <c r="N79" s="3"/>
      <c r="O79" s="3"/>
    </row>
  </sheetData>
  <mergeCells count="25">
    <mergeCell ref="A1:J2"/>
    <mergeCell ref="B3:H3"/>
    <mergeCell ref="A5:C5"/>
    <mergeCell ref="A9:A11"/>
    <mergeCell ref="B9:B11"/>
    <mergeCell ref="C9:C11"/>
    <mergeCell ref="D9:D11"/>
    <mergeCell ref="E9:F9"/>
    <mergeCell ref="G9:J10"/>
    <mergeCell ref="E10:F10"/>
    <mergeCell ref="A37:J37"/>
    <mergeCell ref="D12:D14"/>
    <mergeCell ref="A32:C32"/>
    <mergeCell ref="D32:F32"/>
    <mergeCell ref="G32:H32"/>
    <mergeCell ref="I32:J32"/>
    <mergeCell ref="A33:C33"/>
    <mergeCell ref="D33:F33"/>
    <mergeCell ref="G33:H33"/>
    <mergeCell ref="I33:J33"/>
    <mergeCell ref="A34:C34"/>
    <mergeCell ref="D34:F34"/>
    <mergeCell ref="G34:H34"/>
    <mergeCell ref="I34:J34"/>
    <mergeCell ref="G35:H3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224"/>
  <sheetViews>
    <sheetView zoomScale="85" zoomScaleNormal="85" workbookViewId="0">
      <selection activeCell="E12" sqref="E12"/>
    </sheetView>
  </sheetViews>
  <sheetFormatPr defaultColWidth="15.140625" defaultRowHeight="15"/>
  <cols>
    <col min="1" max="1" width="19.42578125" style="38" customWidth="1"/>
    <col min="2" max="2" width="21.42578125" style="38" customWidth="1"/>
    <col min="3" max="3" width="25.28515625" style="38" customWidth="1"/>
    <col min="4" max="4" width="20" style="38" customWidth="1"/>
    <col min="5" max="6" width="14.5703125" style="38" customWidth="1"/>
    <col min="7" max="10" width="23.42578125" style="38" customWidth="1"/>
    <col min="11" max="15" width="8.7109375" style="38" customWidth="1"/>
    <col min="16" max="16384" width="15.140625" style="38"/>
  </cols>
  <sheetData>
    <row r="1" spans="1:15" ht="15.75" customHeight="1">
      <c r="A1" s="479" t="s">
        <v>0</v>
      </c>
      <c r="B1" s="840"/>
      <c r="C1" s="840"/>
      <c r="D1" s="840"/>
      <c r="E1" s="840"/>
      <c r="F1" s="840"/>
      <c r="G1" s="840"/>
      <c r="H1" s="840"/>
      <c r="I1" s="840"/>
      <c r="J1" s="840"/>
      <c r="K1" s="23"/>
      <c r="L1" s="23"/>
      <c r="M1" s="23"/>
      <c r="N1" s="23"/>
      <c r="O1" s="23"/>
    </row>
    <row r="2" spans="1:15" ht="15.75" customHeight="1">
      <c r="A2" s="840"/>
      <c r="B2" s="840"/>
      <c r="C2" s="840"/>
      <c r="D2" s="840"/>
      <c r="E2" s="840"/>
      <c r="F2" s="840"/>
      <c r="G2" s="840"/>
      <c r="H2" s="840"/>
      <c r="I2" s="840"/>
      <c r="J2" s="840"/>
      <c r="K2" s="23"/>
      <c r="L2" s="23"/>
      <c r="M2" s="23"/>
      <c r="N2" s="23"/>
      <c r="O2" s="23"/>
    </row>
    <row r="3" spans="1:15" ht="15.75" customHeight="1">
      <c r="A3" s="57" t="s">
        <v>1</v>
      </c>
      <c r="B3" s="58" t="s">
        <v>2</v>
      </c>
      <c r="C3" s="59"/>
      <c r="D3" s="60"/>
      <c r="E3" s="59"/>
      <c r="F3" s="59"/>
      <c r="G3" s="59"/>
      <c r="H3" s="59"/>
      <c r="I3" s="59"/>
      <c r="J3" s="59"/>
      <c r="K3" s="23"/>
      <c r="L3" s="23"/>
      <c r="M3" s="23"/>
      <c r="N3" s="23"/>
      <c r="O3" s="23"/>
    </row>
    <row r="4" spans="1:15" ht="21" customHeight="1">
      <c r="A4" s="59"/>
      <c r="B4" s="59"/>
      <c r="C4" s="59"/>
      <c r="D4" s="60"/>
      <c r="E4" s="59"/>
      <c r="F4" s="59"/>
      <c r="G4" s="59"/>
      <c r="H4" s="59"/>
      <c r="I4" s="59"/>
      <c r="J4" s="59"/>
      <c r="K4" s="23"/>
      <c r="L4" s="23"/>
      <c r="M4" s="23"/>
      <c r="N4" s="23"/>
      <c r="O4" s="23"/>
    </row>
    <row r="5" spans="1:15" ht="15.75" customHeight="1">
      <c r="A5" s="480" t="s">
        <v>81</v>
      </c>
      <c r="B5" s="840"/>
      <c r="C5" s="840"/>
      <c r="D5" s="60"/>
      <c r="E5" s="60"/>
      <c r="F5" s="60"/>
      <c r="G5" s="60"/>
      <c r="H5" s="60"/>
      <c r="I5" s="60"/>
      <c r="J5" s="60"/>
      <c r="K5" s="23"/>
      <c r="L5" s="23"/>
      <c r="M5" s="23"/>
      <c r="N5" s="23"/>
      <c r="O5" s="23"/>
    </row>
    <row r="6" spans="1:15" ht="15.75" customHeight="1">
      <c r="A6" s="59"/>
      <c r="B6" s="59"/>
      <c r="C6" s="59"/>
      <c r="D6" s="60"/>
      <c r="E6" s="60"/>
      <c r="F6" s="60"/>
      <c r="G6" s="60"/>
      <c r="H6" s="60"/>
      <c r="I6" s="60"/>
      <c r="J6" s="60"/>
      <c r="K6" s="23"/>
      <c r="L6" s="23"/>
      <c r="M6" s="23"/>
      <c r="N6" s="23"/>
      <c r="O6" s="23"/>
    </row>
    <row r="7" spans="1:15" ht="15.75" customHeight="1">
      <c r="A7" s="59"/>
      <c r="B7" s="59"/>
      <c r="C7" s="59"/>
      <c r="D7" s="60"/>
      <c r="E7" s="60"/>
      <c r="F7" s="60"/>
      <c r="G7" s="60"/>
      <c r="H7" s="60"/>
      <c r="I7" s="60"/>
      <c r="J7" s="60"/>
      <c r="K7" s="23"/>
      <c r="L7" s="23"/>
      <c r="M7" s="23"/>
      <c r="N7" s="23"/>
      <c r="O7" s="23"/>
    </row>
    <row r="8" spans="1:15" ht="15.75" customHeight="1" thickBot="1">
      <c r="A8" s="59"/>
      <c r="B8" s="59"/>
      <c r="C8" s="59"/>
      <c r="D8" s="60"/>
      <c r="E8" s="60"/>
      <c r="F8" s="60"/>
      <c r="G8" s="60"/>
      <c r="H8" s="60"/>
      <c r="I8" s="60"/>
      <c r="J8" s="60"/>
      <c r="K8" s="23"/>
      <c r="L8" s="23"/>
      <c r="M8" s="23"/>
      <c r="N8" s="23"/>
      <c r="O8" s="23"/>
    </row>
    <row r="9" spans="1:15" ht="26.25" customHeight="1">
      <c r="A9" s="481" t="s">
        <v>82</v>
      </c>
      <c r="B9" s="482" t="s">
        <v>83</v>
      </c>
      <c r="C9" s="483" t="s">
        <v>84</v>
      </c>
      <c r="D9" s="484" t="s">
        <v>44</v>
      </c>
      <c r="E9" s="485" t="s">
        <v>65</v>
      </c>
      <c r="F9" s="841"/>
      <c r="G9" s="486" t="s">
        <v>9</v>
      </c>
      <c r="H9" s="842"/>
      <c r="I9" s="842"/>
      <c r="J9" s="843"/>
      <c r="K9" s="23"/>
      <c r="L9" s="23"/>
      <c r="M9" s="23"/>
      <c r="N9" s="23"/>
      <c r="O9" s="23"/>
    </row>
    <row r="10" spans="1:15" ht="15" customHeight="1">
      <c r="A10" s="844"/>
      <c r="B10" s="845"/>
      <c r="C10" s="846"/>
      <c r="D10" s="847"/>
      <c r="E10" s="487" t="s">
        <v>66</v>
      </c>
      <c r="F10" s="848"/>
      <c r="G10" s="849"/>
      <c r="H10" s="850"/>
      <c r="I10" s="850"/>
      <c r="J10" s="851"/>
      <c r="K10" s="23"/>
      <c r="L10" s="23"/>
      <c r="M10" s="23"/>
      <c r="N10" s="23"/>
      <c r="O10" s="23"/>
    </row>
    <row r="11" spans="1:15" ht="92.25" customHeight="1" thickBot="1">
      <c r="A11" s="844"/>
      <c r="B11" s="845"/>
      <c r="C11" s="846"/>
      <c r="D11" s="847"/>
      <c r="E11" s="61" t="s">
        <v>11</v>
      </c>
      <c r="F11" s="62" t="s">
        <v>47</v>
      </c>
      <c r="G11" s="63" t="s">
        <v>48</v>
      </c>
      <c r="H11" s="64" t="s">
        <v>85</v>
      </c>
      <c r="I11" s="64" t="s">
        <v>86</v>
      </c>
      <c r="J11" s="65" t="s">
        <v>67</v>
      </c>
      <c r="K11" s="23"/>
      <c r="L11" s="23"/>
      <c r="M11" s="23"/>
      <c r="N11" s="23"/>
      <c r="O11" s="23"/>
    </row>
    <row r="12" spans="1:15" ht="231.75" customHeight="1" thickBot="1">
      <c r="A12" s="66" t="s">
        <v>87</v>
      </c>
      <c r="B12" s="67" t="s">
        <v>88</v>
      </c>
      <c r="C12" s="67" t="s">
        <v>88</v>
      </c>
      <c r="D12" s="67" t="s">
        <v>89</v>
      </c>
      <c r="E12" s="68">
        <v>3853750.5</v>
      </c>
      <c r="F12" s="69">
        <v>1655022.01</v>
      </c>
      <c r="G12" s="67" t="s">
        <v>89</v>
      </c>
      <c r="H12" s="66" t="s">
        <v>90</v>
      </c>
      <c r="I12" s="70" t="s">
        <v>91</v>
      </c>
      <c r="J12" s="70" t="s">
        <v>75</v>
      </c>
      <c r="K12" s="71"/>
      <c r="L12" s="71"/>
      <c r="M12" s="71"/>
      <c r="N12" s="71"/>
      <c r="O12" s="71"/>
    </row>
    <row r="13" spans="1:15">
      <c r="A13" s="72"/>
      <c r="B13" s="72"/>
      <c r="C13" s="72"/>
      <c r="D13" s="72"/>
      <c r="E13" s="72"/>
      <c r="F13" s="72"/>
      <c r="G13" s="72"/>
      <c r="H13" s="72"/>
      <c r="I13" s="72"/>
      <c r="J13" s="72"/>
      <c r="K13" s="73"/>
      <c r="L13" s="73"/>
      <c r="M13" s="73"/>
      <c r="N13" s="73"/>
      <c r="O13" s="73"/>
    </row>
    <row r="14" spans="1:15">
      <c r="A14" s="74"/>
      <c r="B14" s="75"/>
      <c r="C14" s="74"/>
      <c r="D14" s="75"/>
      <c r="E14" s="75"/>
      <c r="F14" s="75"/>
      <c r="G14" s="75"/>
      <c r="H14" s="76"/>
      <c r="I14" s="76"/>
      <c r="J14" s="76"/>
      <c r="K14" s="73"/>
      <c r="L14" s="73"/>
      <c r="M14" s="73"/>
      <c r="N14" s="73"/>
      <c r="O14" s="73"/>
    </row>
    <row r="15" spans="1:15">
      <c r="A15" s="74"/>
      <c r="B15" s="75"/>
      <c r="C15" s="75"/>
      <c r="D15" s="75"/>
      <c r="E15" s="75"/>
      <c r="F15" s="75"/>
      <c r="G15" s="75"/>
      <c r="H15" s="75"/>
      <c r="I15" s="75"/>
      <c r="J15" s="75"/>
      <c r="K15" s="73"/>
      <c r="L15" s="73"/>
      <c r="M15" s="73"/>
      <c r="N15" s="73"/>
      <c r="O15" s="73"/>
    </row>
    <row r="16" spans="1:15">
      <c r="A16" s="74"/>
      <c r="B16" s="74"/>
      <c r="C16" s="75"/>
      <c r="D16" s="75"/>
      <c r="E16" s="75"/>
      <c r="F16" s="75"/>
      <c r="G16" s="75"/>
      <c r="H16" s="75"/>
      <c r="I16" s="75"/>
      <c r="J16" s="75"/>
      <c r="K16" s="73"/>
      <c r="L16" s="73"/>
      <c r="M16" s="73"/>
      <c r="N16" s="73"/>
      <c r="O16" s="73"/>
    </row>
    <row r="17" spans="1:15">
      <c r="A17" s="74"/>
      <c r="B17" s="74"/>
      <c r="C17" s="74"/>
      <c r="D17" s="75"/>
      <c r="E17" s="75"/>
      <c r="F17" s="75"/>
      <c r="G17" s="75"/>
      <c r="H17" s="75"/>
      <c r="I17" s="75"/>
      <c r="J17" s="75"/>
      <c r="K17" s="73"/>
      <c r="L17" s="73"/>
      <c r="M17" s="73"/>
      <c r="N17" s="73"/>
      <c r="O17" s="73"/>
    </row>
    <row r="18" spans="1:15">
      <c r="A18" s="74"/>
      <c r="B18" s="74"/>
      <c r="C18" s="74"/>
      <c r="D18" s="75"/>
      <c r="E18" s="75"/>
      <c r="F18" s="75"/>
      <c r="G18" s="75"/>
      <c r="H18" s="75"/>
      <c r="I18" s="75"/>
      <c r="J18" s="75"/>
      <c r="K18" s="73"/>
      <c r="L18" s="73"/>
      <c r="M18" s="73"/>
      <c r="N18" s="73"/>
      <c r="O18" s="73"/>
    </row>
    <row r="19" spans="1:15">
      <c r="A19" s="477" t="s">
        <v>27</v>
      </c>
      <c r="B19" s="454"/>
      <c r="C19" s="454"/>
      <c r="D19" s="477" t="s">
        <v>28</v>
      </c>
      <c r="E19" s="454"/>
      <c r="F19" s="454"/>
      <c r="G19" s="477" t="s">
        <v>29</v>
      </c>
      <c r="H19" s="454"/>
      <c r="I19" s="477" t="s">
        <v>30</v>
      </c>
      <c r="J19" s="454"/>
      <c r="K19" s="23"/>
      <c r="L19" s="23"/>
      <c r="M19" s="77"/>
      <c r="N19" s="73"/>
      <c r="O19" s="23"/>
    </row>
    <row r="20" spans="1:15">
      <c r="A20" s="478" t="s">
        <v>31</v>
      </c>
      <c r="B20" s="454"/>
      <c r="C20" s="454"/>
      <c r="D20" s="478" t="s">
        <v>78</v>
      </c>
      <c r="E20" s="454"/>
      <c r="F20" s="454"/>
      <c r="G20" s="478" t="s">
        <v>61</v>
      </c>
      <c r="H20" s="454"/>
      <c r="I20" s="478" t="s">
        <v>92</v>
      </c>
      <c r="J20" s="454"/>
      <c r="K20" s="23"/>
      <c r="L20" s="23"/>
      <c r="M20" s="77"/>
      <c r="N20" s="73"/>
      <c r="O20" s="23"/>
    </row>
    <row r="21" spans="1:15">
      <c r="A21" s="477" t="s">
        <v>35</v>
      </c>
      <c r="B21" s="454"/>
      <c r="C21" s="454"/>
      <c r="D21" s="477" t="s">
        <v>36</v>
      </c>
      <c r="E21" s="454"/>
      <c r="F21" s="454"/>
      <c r="G21" s="477" t="s">
        <v>37</v>
      </c>
      <c r="H21" s="454"/>
      <c r="I21" s="477" t="s">
        <v>38</v>
      </c>
      <c r="J21" s="454"/>
      <c r="K21" s="23"/>
      <c r="L21" s="23"/>
      <c r="M21" s="78"/>
      <c r="N21" s="73"/>
      <c r="O21" s="23"/>
    </row>
    <row r="22" spans="1:15">
      <c r="A22" s="75"/>
      <c r="B22" s="75"/>
      <c r="C22" s="75"/>
      <c r="D22" s="75"/>
      <c r="E22" s="75"/>
      <c r="F22" s="75"/>
      <c r="G22" s="477" t="s">
        <v>39</v>
      </c>
      <c r="H22" s="454"/>
      <c r="I22" s="75"/>
      <c r="J22" s="75"/>
      <c r="K22" s="73"/>
      <c r="L22" s="73"/>
      <c r="M22" s="73"/>
      <c r="N22" s="73"/>
      <c r="O22" s="23"/>
    </row>
    <row r="23" spans="1:15">
      <c r="A23" s="75"/>
      <c r="B23" s="75"/>
      <c r="C23" s="75"/>
      <c r="D23" s="75"/>
      <c r="E23" s="75"/>
      <c r="F23" s="75"/>
      <c r="G23" s="75"/>
      <c r="H23" s="75"/>
      <c r="I23" s="75"/>
      <c r="J23" s="75"/>
      <c r="K23" s="73"/>
      <c r="L23" s="73"/>
      <c r="M23" s="73"/>
      <c r="N23" s="73"/>
      <c r="O23" s="73"/>
    </row>
    <row r="24" spans="1:15">
      <c r="A24" s="477" t="s">
        <v>40</v>
      </c>
      <c r="B24" s="454"/>
      <c r="C24" s="454"/>
      <c r="D24" s="454"/>
      <c r="E24" s="454"/>
      <c r="F24" s="454"/>
      <c r="G24" s="454"/>
      <c r="H24" s="454"/>
      <c r="I24" s="454"/>
      <c r="J24" s="454"/>
      <c r="K24" s="73"/>
      <c r="L24" s="73"/>
      <c r="M24" s="73"/>
      <c r="N24" s="73"/>
      <c r="O24" s="73"/>
    </row>
    <row r="25" spans="1:15">
      <c r="A25" s="73"/>
      <c r="B25" s="73"/>
      <c r="C25" s="73"/>
      <c r="D25" s="73"/>
      <c r="E25" s="73"/>
      <c r="F25" s="73"/>
      <c r="G25" s="73"/>
      <c r="H25" s="73"/>
      <c r="I25" s="73"/>
      <c r="J25" s="73"/>
      <c r="K25" s="73"/>
      <c r="L25" s="73"/>
      <c r="M25" s="73"/>
      <c r="N25" s="73"/>
      <c r="O25" s="73"/>
    </row>
    <row r="26" spans="1:15">
      <c r="A26" s="73"/>
      <c r="B26" s="73"/>
      <c r="C26" s="73"/>
      <c r="D26" s="73"/>
      <c r="E26" s="73"/>
      <c r="F26" s="73"/>
      <c r="G26" s="73"/>
      <c r="H26" s="73"/>
      <c r="I26" s="73"/>
      <c r="J26" s="73"/>
      <c r="K26" s="73"/>
      <c r="L26" s="73"/>
      <c r="M26" s="73"/>
      <c r="N26" s="73"/>
      <c r="O26" s="73"/>
    </row>
    <row r="27" spans="1:15">
      <c r="A27" s="73"/>
      <c r="B27" s="73"/>
      <c r="C27" s="73"/>
      <c r="D27" s="73"/>
      <c r="E27" s="73"/>
      <c r="F27" s="73"/>
      <c r="G27" s="73"/>
      <c r="H27" s="73"/>
      <c r="I27" s="73"/>
      <c r="J27" s="73"/>
      <c r="K27" s="73"/>
      <c r="L27" s="73"/>
      <c r="M27" s="73"/>
      <c r="N27" s="73"/>
      <c r="O27" s="73"/>
    </row>
    <row r="28" spans="1:15">
      <c r="A28" s="73"/>
      <c r="B28" s="73"/>
      <c r="C28" s="73"/>
      <c r="D28" s="73"/>
      <c r="E28" s="73"/>
      <c r="F28" s="73"/>
      <c r="G28" s="73"/>
      <c r="H28" s="73"/>
      <c r="I28" s="73"/>
      <c r="J28" s="73"/>
      <c r="K28" s="73"/>
      <c r="L28" s="73"/>
      <c r="M28" s="73"/>
      <c r="N28" s="73"/>
      <c r="O28" s="73"/>
    </row>
    <row r="29" spans="1:15">
      <c r="A29" s="73"/>
      <c r="B29" s="73"/>
      <c r="C29" s="73"/>
      <c r="D29" s="73"/>
      <c r="E29" s="73"/>
      <c r="F29" s="73"/>
      <c r="G29" s="73"/>
      <c r="H29" s="73"/>
      <c r="I29" s="73"/>
      <c r="J29" s="73"/>
      <c r="K29" s="73"/>
      <c r="L29" s="73"/>
      <c r="M29" s="73"/>
      <c r="N29" s="73"/>
      <c r="O29" s="73"/>
    </row>
    <row r="30" spans="1:15">
      <c r="A30" s="73"/>
      <c r="B30" s="73"/>
      <c r="C30" s="73"/>
      <c r="D30" s="73"/>
      <c r="E30" s="73"/>
      <c r="F30" s="73"/>
      <c r="G30" s="73"/>
      <c r="H30" s="73"/>
      <c r="I30" s="73"/>
      <c r="J30" s="73"/>
      <c r="K30" s="73"/>
      <c r="L30" s="73"/>
      <c r="M30" s="73"/>
      <c r="N30" s="73"/>
      <c r="O30" s="73"/>
    </row>
    <row r="31" spans="1:15">
      <c r="A31" s="73"/>
      <c r="B31" s="73"/>
      <c r="C31" s="73"/>
      <c r="D31" s="73"/>
      <c r="E31" s="73"/>
      <c r="F31" s="73"/>
      <c r="G31" s="73"/>
      <c r="H31" s="73"/>
      <c r="I31" s="73"/>
      <c r="J31" s="73"/>
      <c r="K31" s="73"/>
      <c r="L31" s="73"/>
      <c r="M31" s="73"/>
      <c r="N31" s="73"/>
      <c r="O31" s="73"/>
    </row>
    <row r="32" spans="1:15">
      <c r="A32" s="73"/>
      <c r="B32" s="73"/>
      <c r="C32" s="73"/>
      <c r="D32" s="73"/>
      <c r="E32" s="73"/>
      <c r="F32" s="73"/>
      <c r="G32" s="73"/>
      <c r="H32" s="73"/>
      <c r="I32" s="73"/>
      <c r="J32" s="73"/>
      <c r="K32" s="73"/>
      <c r="L32" s="73"/>
      <c r="M32" s="73"/>
      <c r="N32" s="73"/>
      <c r="O32" s="73"/>
    </row>
    <row r="33" spans="1:15">
      <c r="A33" s="73"/>
      <c r="B33" s="73"/>
      <c r="C33" s="73"/>
      <c r="D33" s="73"/>
      <c r="E33" s="73"/>
      <c r="F33" s="73"/>
      <c r="G33" s="73"/>
      <c r="H33" s="73"/>
      <c r="I33" s="73"/>
      <c r="J33" s="73"/>
      <c r="K33" s="73"/>
      <c r="L33" s="73"/>
      <c r="M33" s="73"/>
      <c r="N33" s="73"/>
      <c r="O33" s="73"/>
    </row>
    <row r="34" spans="1:15">
      <c r="A34" s="73"/>
      <c r="B34" s="73"/>
      <c r="C34" s="73"/>
      <c r="D34" s="73"/>
      <c r="E34" s="73"/>
      <c r="F34" s="73"/>
      <c r="G34" s="73"/>
      <c r="H34" s="73"/>
      <c r="I34" s="73"/>
      <c r="J34" s="73"/>
      <c r="K34" s="73"/>
      <c r="L34" s="73"/>
      <c r="M34" s="73"/>
      <c r="N34" s="73"/>
      <c r="O34" s="73"/>
    </row>
    <row r="35" spans="1:15">
      <c r="A35" s="73"/>
      <c r="B35" s="73"/>
      <c r="C35" s="73"/>
      <c r="D35" s="73"/>
      <c r="E35" s="73"/>
      <c r="F35" s="73"/>
      <c r="G35" s="73"/>
      <c r="H35" s="73"/>
      <c r="I35" s="73"/>
      <c r="J35" s="73"/>
      <c r="K35" s="73"/>
      <c r="L35" s="73"/>
      <c r="M35" s="73"/>
      <c r="N35" s="73"/>
      <c r="O35" s="73"/>
    </row>
    <row r="36" spans="1:15">
      <c r="A36" s="73"/>
      <c r="B36" s="73"/>
      <c r="C36" s="73"/>
      <c r="D36" s="73"/>
      <c r="E36" s="73"/>
      <c r="F36" s="73"/>
      <c r="G36" s="73"/>
      <c r="H36" s="73"/>
      <c r="I36" s="73"/>
      <c r="J36" s="73"/>
      <c r="K36" s="73"/>
      <c r="L36" s="73"/>
      <c r="M36" s="73"/>
      <c r="N36" s="73"/>
      <c r="O36" s="73"/>
    </row>
    <row r="37" spans="1:15">
      <c r="A37" s="73"/>
      <c r="B37" s="73"/>
      <c r="C37" s="73"/>
      <c r="D37" s="73"/>
      <c r="E37" s="73"/>
      <c r="F37" s="73"/>
      <c r="G37" s="73"/>
      <c r="H37" s="73"/>
      <c r="I37" s="73"/>
      <c r="J37" s="73"/>
      <c r="K37" s="73"/>
      <c r="L37" s="73"/>
      <c r="M37" s="73"/>
      <c r="N37" s="73"/>
      <c r="O37" s="73"/>
    </row>
    <row r="38" spans="1:15">
      <c r="A38" s="73"/>
      <c r="B38" s="73"/>
      <c r="C38" s="73"/>
      <c r="D38" s="73"/>
      <c r="E38" s="73"/>
      <c r="F38" s="73"/>
      <c r="G38" s="73"/>
      <c r="H38" s="73"/>
      <c r="I38" s="73"/>
      <c r="J38" s="73"/>
      <c r="K38" s="73"/>
      <c r="L38" s="73"/>
      <c r="M38" s="73"/>
      <c r="N38" s="73"/>
      <c r="O38" s="73"/>
    </row>
    <row r="39" spans="1:15">
      <c r="A39" s="73"/>
      <c r="B39" s="73"/>
      <c r="C39" s="73"/>
      <c r="D39" s="73"/>
      <c r="E39" s="73"/>
      <c r="F39" s="73"/>
      <c r="G39" s="73"/>
      <c r="H39" s="73"/>
      <c r="I39" s="73"/>
      <c r="J39" s="73"/>
      <c r="K39" s="73"/>
      <c r="L39" s="73"/>
      <c r="M39" s="73"/>
      <c r="N39" s="73"/>
      <c r="O39" s="73"/>
    </row>
    <row r="40" spans="1:15">
      <c r="A40" s="73"/>
      <c r="B40" s="73"/>
      <c r="C40" s="73"/>
      <c r="D40" s="73"/>
      <c r="E40" s="73"/>
      <c r="F40" s="73"/>
      <c r="G40" s="73"/>
      <c r="H40" s="73"/>
      <c r="I40" s="73"/>
      <c r="J40" s="73"/>
      <c r="K40" s="73"/>
      <c r="L40" s="73"/>
      <c r="M40" s="73"/>
      <c r="N40" s="73"/>
      <c r="O40" s="73"/>
    </row>
    <row r="41" spans="1:15">
      <c r="A41" s="73"/>
      <c r="B41" s="73"/>
      <c r="C41" s="73"/>
      <c r="D41" s="73"/>
      <c r="E41" s="73"/>
      <c r="F41" s="73"/>
      <c r="G41" s="73"/>
      <c r="H41" s="73"/>
      <c r="I41" s="73"/>
      <c r="J41" s="73"/>
      <c r="K41" s="73"/>
      <c r="L41" s="73"/>
      <c r="M41" s="73"/>
      <c r="N41" s="73"/>
      <c r="O41" s="73"/>
    </row>
    <row r="42" spans="1:15">
      <c r="A42" s="73"/>
      <c r="B42" s="73"/>
      <c r="C42" s="73"/>
      <c r="D42" s="73"/>
      <c r="E42" s="73"/>
      <c r="F42" s="73"/>
      <c r="G42" s="73"/>
      <c r="H42" s="73"/>
      <c r="I42" s="73"/>
      <c r="J42" s="73"/>
      <c r="K42" s="73"/>
      <c r="L42" s="73"/>
      <c r="M42" s="73"/>
      <c r="N42" s="73"/>
      <c r="O42" s="73"/>
    </row>
    <row r="43" spans="1:15">
      <c r="A43" s="73"/>
      <c r="B43" s="73"/>
      <c r="C43" s="73"/>
      <c r="D43" s="73"/>
      <c r="E43" s="73"/>
      <c r="F43" s="73"/>
      <c r="G43" s="73"/>
      <c r="H43" s="73"/>
      <c r="I43" s="73"/>
      <c r="J43" s="73"/>
      <c r="K43" s="73"/>
      <c r="L43" s="73"/>
      <c r="M43" s="73"/>
      <c r="N43" s="73"/>
      <c r="O43" s="73"/>
    </row>
    <row r="44" spans="1:15">
      <c r="A44" s="73"/>
      <c r="B44" s="73"/>
      <c r="C44" s="73"/>
      <c r="D44" s="73"/>
      <c r="E44" s="73"/>
      <c r="F44" s="73"/>
      <c r="G44" s="73"/>
      <c r="H44" s="73"/>
      <c r="I44" s="73"/>
      <c r="J44" s="73"/>
      <c r="K44" s="73"/>
      <c r="L44" s="73"/>
      <c r="M44" s="73"/>
      <c r="N44" s="73"/>
      <c r="O44" s="73"/>
    </row>
    <row r="45" spans="1:15">
      <c r="A45" s="73"/>
      <c r="B45" s="73"/>
      <c r="C45" s="73"/>
      <c r="D45" s="73"/>
      <c r="E45" s="73"/>
      <c r="F45" s="73"/>
      <c r="G45" s="73"/>
      <c r="H45" s="73"/>
      <c r="I45" s="73"/>
      <c r="J45" s="73"/>
      <c r="K45" s="73"/>
      <c r="L45" s="73"/>
      <c r="M45" s="73"/>
      <c r="N45" s="73"/>
      <c r="O45" s="73"/>
    </row>
    <row r="46" spans="1:15">
      <c r="A46" s="73"/>
      <c r="B46" s="73"/>
      <c r="C46" s="73"/>
      <c r="D46" s="73"/>
      <c r="E46" s="73"/>
      <c r="F46" s="73"/>
      <c r="G46" s="73"/>
      <c r="H46" s="73"/>
      <c r="I46" s="73"/>
      <c r="J46" s="73"/>
      <c r="K46" s="73"/>
      <c r="L46" s="73"/>
      <c r="M46" s="73"/>
      <c r="N46" s="73"/>
      <c r="O46" s="73"/>
    </row>
    <row r="47" spans="1:15">
      <c r="A47" s="73"/>
      <c r="B47" s="73"/>
      <c r="C47" s="73"/>
      <c r="D47" s="73"/>
      <c r="E47" s="73"/>
      <c r="F47" s="73"/>
      <c r="G47" s="73"/>
      <c r="H47" s="73"/>
      <c r="I47" s="73"/>
      <c r="J47" s="73"/>
      <c r="K47" s="73"/>
      <c r="L47" s="73"/>
      <c r="M47" s="73"/>
      <c r="N47" s="73"/>
      <c r="O47" s="73"/>
    </row>
    <row r="48" spans="1:15">
      <c r="A48" s="73"/>
      <c r="B48" s="73"/>
      <c r="C48" s="73"/>
      <c r="D48" s="73"/>
      <c r="E48" s="73"/>
      <c r="F48" s="73"/>
      <c r="G48" s="73"/>
      <c r="H48" s="73"/>
      <c r="I48" s="73"/>
      <c r="J48" s="73"/>
      <c r="K48" s="73"/>
      <c r="L48" s="73"/>
      <c r="M48" s="73"/>
      <c r="N48" s="73"/>
      <c r="O48" s="73"/>
    </row>
    <row r="49" spans="1:15">
      <c r="A49" s="73"/>
      <c r="B49" s="73"/>
      <c r="C49" s="73"/>
      <c r="D49" s="73"/>
      <c r="E49" s="73"/>
      <c r="F49" s="73"/>
      <c r="G49" s="73"/>
      <c r="H49" s="73"/>
      <c r="I49" s="73"/>
      <c r="J49" s="73"/>
      <c r="K49" s="73"/>
      <c r="L49" s="73"/>
      <c r="M49" s="73"/>
      <c r="N49" s="73"/>
      <c r="O49" s="73"/>
    </row>
    <row r="50" spans="1:15">
      <c r="A50" s="73"/>
      <c r="B50" s="73"/>
      <c r="C50" s="73"/>
      <c r="D50" s="73"/>
      <c r="E50" s="73"/>
      <c r="F50" s="73"/>
      <c r="G50" s="73"/>
      <c r="H50" s="73"/>
      <c r="I50" s="73"/>
      <c r="J50" s="73"/>
      <c r="K50" s="73"/>
      <c r="L50" s="73"/>
      <c r="M50" s="73"/>
      <c r="N50" s="73"/>
      <c r="O50" s="73"/>
    </row>
    <row r="51" spans="1:15">
      <c r="A51" s="73"/>
      <c r="B51" s="73"/>
      <c r="C51" s="73"/>
      <c r="D51" s="73"/>
      <c r="E51" s="73"/>
      <c r="F51" s="73"/>
      <c r="G51" s="73"/>
      <c r="H51" s="73"/>
      <c r="I51" s="73"/>
      <c r="J51" s="73"/>
      <c r="K51" s="73"/>
      <c r="L51" s="73"/>
      <c r="M51" s="73"/>
      <c r="N51" s="73"/>
      <c r="O51" s="73"/>
    </row>
    <row r="52" spans="1:15">
      <c r="A52" s="73"/>
      <c r="B52" s="73"/>
      <c r="C52" s="73"/>
      <c r="D52" s="73"/>
      <c r="E52" s="73"/>
      <c r="F52" s="73"/>
      <c r="G52" s="73"/>
      <c r="H52" s="73"/>
      <c r="I52" s="73"/>
      <c r="J52" s="73"/>
      <c r="K52" s="73"/>
      <c r="L52" s="73"/>
      <c r="M52" s="73"/>
      <c r="N52" s="73"/>
      <c r="O52" s="73"/>
    </row>
    <row r="53" spans="1:15">
      <c r="A53" s="73"/>
      <c r="B53" s="73"/>
      <c r="C53" s="73"/>
      <c r="D53" s="73"/>
      <c r="E53" s="73"/>
      <c r="F53" s="73"/>
      <c r="G53" s="73"/>
      <c r="H53" s="73"/>
      <c r="I53" s="73"/>
      <c r="J53" s="73"/>
      <c r="K53" s="73"/>
      <c r="L53" s="73"/>
      <c r="M53" s="73"/>
      <c r="N53" s="73"/>
      <c r="O53" s="73"/>
    </row>
    <row r="54" spans="1:15">
      <c r="A54" s="73"/>
      <c r="B54" s="73"/>
      <c r="C54" s="73"/>
      <c r="D54" s="73"/>
      <c r="E54" s="73"/>
      <c r="F54" s="73"/>
      <c r="G54" s="73"/>
      <c r="H54" s="73"/>
      <c r="I54" s="73"/>
      <c r="J54" s="73"/>
      <c r="K54" s="73"/>
      <c r="L54" s="73"/>
      <c r="M54" s="73"/>
      <c r="N54" s="73"/>
      <c r="O54" s="73"/>
    </row>
    <row r="55" spans="1:15">
      <c r="A55" s="73"/>
      <c r="B55" s="73"/>
      <c r="C55" s="73"/>
      <c r="D55" s="73"/>
      <c r="E55" s="73"/>
      <c r="F55" s="73"/>
      <c r="G55" s="73"/>
      <c r="H55" s="73"/>
      <c r="I55" s="73"/>
      <c r="J55" s="73"/>
      <c r="K55" s="73"/>
      <c r="L55" s="73"/>
      <c r="M55" s="73"/>
      <c r="N55" s="73"/>
      <c r="O55" s="73"/>
    </row>
    <row r="56" spans="1:15">
      <c r="A56" s="73"/>
      <c r="B56" s="73"/>
      <c r="C56" s="73"/>
      <c r="D56" s="73"/>
      <c r="E56" s="73"/>
      <c r="F56" s="73"/>
      <c r="G56" s="73"/>
      <c r="H56" s="73"/>
      <c r="I56" s="73"/>
      <c r="J56" s="73"/>
      <c r="K56" s="73"/>
      <c r="L56" s="73"/>
      <c r="M56" s="73"/>
      <c r="N56" s="73"/>
      <c r="O56" s="73"/>
    </row>
    <row r="57" spans="1:15">
      <c r="A57" s="73"/>
      <c r="B57" s="73"/>
      <c r="C57" s="73"/>
      <c r="D57" s="73"/>
      <c r="E57" s="73"/>
      <c r="F57" s="73"/>
      <c r="G57" s="73"/>
      <c r="H57" s="73"/>
      <c r="I57" s="73"/>
      <c r="J57" s="73"/>
      <c r="K57" s="73"/>
      <c r="L57" s="73"/>
      <c r="M57" s="73"/>
      <c r="N57" s="73"/>
      <c r="O57" s="73"/>
    </row>
    <row r="58" spans="1:15">
      <c r="A58" s="73"/>
      <c r="B58" s="73"/>
      <c r="C58" s="73"/>
      <c r="D58" s="73"/>
      <c r="E58" s="73"/>
      <c r="F58" s="73"/>
      <c r="G58" s="73"/>
      <c r="H58" s="73"/>
      <c r="I58" s="73"/>
      <c r="J58" s="73"/>
      <c r="K58" s="73"/>
      <c r="L58" s="73"/>
      <c r="M58" s="73"/>
      <c r="N58" s="73"/>
      <c r="O58" s="73"/>
    </row>
    <row r="59" spans="1:15">
      <c r="A59" s="73"/>
      <c r="B59" s="73"/>
      <c r="C59" s="73"/>
      <c r="D59" s="73"/>
      <c r="E59" s="73"/>
      <c r="F59" s="73"/>
      <c r="G59" s="73"/>
      <c r="H59" s="73"/>
      <c r="I59" s="73"/>
      <c r="J59" s="73"/>
      <c r="K59" s="73"/>
      <c r="L59" s="73"/>
      <c r="M59" s="73"/>
      <c r="N59" s="73"/>
      <c r="O59" s="73"/>
    </row>
    <row r="60" spans="1:15">
      <c r="A60" s="73"/>
      <c r="B60" s="73"/>
      <c r="C60" s="73"/>
      <c r="D60" s="73"/>
      <c r="E60" s="73"/>
      <c r="F60" s="73"/>
      <c r="G60" s="73"/>
      <c r="H60" s="73"/>
      <c r="I60" s="73"/>
      <c r="J60" s="73"/>
      <c r="K60" s="73"/>
      <c r="L60" s="73"/>
      <c r="M60" s="73"/>
      <c r="N60" s="73"/>
      <c r="O60" s="73"/>
    </row>
    <row r="61" spans="1:15">
      <c r="A61" s="73"/>
      <c r="B61" s="73"/>
      <c r="C61" s="73"/>
      <c r="D61" s="73"/>
      <c r="E61" s="73"/>
      <c r="F61" s="73"/>
      <c r="G61" s="73"/>
      <c r="H61" s="73"/>
      <c r="I61" s="73"/>
      <c r="J61" s="73"/>
      <c r="K61" s="73"/>
      <c r="L61" s="73"/>
      <c r="M61" s="73"/>
      <c r="N61" s="73"/>
      <c r="O61" s="73"/>
    </row>
    <row r="62" spans="1:15">
      <c r="A62" s="73"/>
      <c r="B62" s="73"/>
      <c r="C62" s="73"/>
      <c r="D62" s="73"/>
      <c r="E62" s="73"/>
      <c r="F62" s="73"/>
      <c r="G62" s="73"/>
      <c r="H62" s="73"/>
      <c r="I62" s="73"/>
      <c r="J62" s="73"/>
      <c r="K62" s="73"/>
      <c r="L62" s="73"/>
      <c r="M62" s="73"/>
      <c r="N62" s="73"/>
      <c r="O62" s="73"/>
    </row>
    <row r="63" spans="1:15">
      <c r="A63" s="73"/>
      <c r="B63" s="73"/>
      <c r="C63" s="73"/>
      <c r="D63" s="73"/>
      <c r="E63" s="73"/>
      <c r="F63" s="73"/>
      <c r="G63" s="73"/>
      <c r="H63" s="73"/>
      <c r="I63" s="73"/>
      <c r="J63" s="73"/>
      <c r="K63" s="73"/>
      <c r="L63" s="73"/>
      <c r="M63" s="73"/>
      <c r="N63" s="73"/>
      <c r="O63" s="73"/>
    </row>
    <row r="64" spans="1:15">
      <c r="A64" s="73"/>
      <c r="B64" s="73"/>
      <c r="C64" s="73"/>
      <c r="D64" s="73"/>
      <c r="E64" s="73"/>
      <c r="F64" s="73"/>
      <c r="G64" s="73"/>
      <c r="H64" s="73"/>
      <c r="I64" s="73"/>
      <c r="J64" s="73"/>
      <c r="K64" s="73"/>
      <c r="L64" s="73"/>
      <c r="M64" s="73"/>
      <c r="N64" s="73"/>
      <c r="O64" s="73"/>
    </row>
    <row r="65" spans="1:15">
      <c r="A65" s="73"/>
      <c r="B65" s="73"/>
      <c r="C65" s="73"/>
      <c r="D65" s="73"/>
      <c r="E65" s="73"/>
      <c r="F65" s="73"/>
      <c r="G65" s="73"/>
      <c r="H65" s="73"/>
      <c r="I65" s="73"/>
      <c r="J65" s="73"/>
      <c r="K65" s="73"/>
      <c r="L65" s="73"/>
      <c r="M65" s="73"/>
      <c r="N65" s="73"/>
      <c r="O65" s="73"/>
    </row>
    <row r="66" spans="1:15">
      <c r="A66" s="73"/>
      <c r="B66" s="73"/>
      <c r="C66" s="73"/>
      <c r="D66" s="73"/>
      <c r="E66" s="73"/>
      <c r="F66" s="73"/>
      <c r="G66" s="73"/>
      <c r="H66" s="73"/>
      <c r="I66" s="73"/>
      <c r="J66" s="73"/>
      <c r="K66" s="73"/>
      <c r="L66" s="73"/>
      <c r="M66" s="73"/>
      <c r="N66" s="73"/>
      <c r="O66" s="73"/>
    </row>
    <row r="67" spans="1:15">
      <c r="A67" s="23"/>
      <c r="B67" s="23"/>
      <c r="C67" s="23"/>
      <c r="D67" s="23"/>
      <c r="E67" s="23"/>
      <c r="F67" s="23"/>
      <c r="G67" s="23"/>
      <c r="H67" s="23"/>
      <c r="I67" s="23"/>
      <c r="J67" s="23"/>
      <c r="K67" s="23"/>
      <c r="L67" s="23"/>
      <c r="M67" s="23"/>
      <c r="N67" s="23"/>
      <c r="O67" s="23"/>
    </row>
    <row r="68" spans="1:15">
      <c r="A68" s="23"/>
      <c r="B68" s="23"/>
      <c r="C68" s="23"/>
      <c r="D68" s="23"/>
      <c r="E68" s="23"/>
      <c r="F68" s="23"/>
      <c r="G68" s="23"/>
      <c r="H68" s="23"/>
      <c r="I68" s="23"/>
      <c r="J68" s="23"/>
      <c r="K68" s="23"/>
      <c r="L68" s="23"/>
      <c r="M68" s="23"/>
      <c r="N68" s="23"/>
      <c r="O68" s="23"/>
    </row>
    <row r="69" spans="1:15">
      <c r="A69" s="23"/>
      <c r="B69" s="23"/>
      <c r="C69" s="23"/>
      <c r="D69" s="23"/>
      <c r="E69" s="23"/>
      <c r="F69" s="23"/>
      <c r="G69" s="23"/>
      <c r="H69" s="23"/>
      <c r="I69" s="23"/>
      <c r="J69" s="23"/>
      <c r="K69" s="23"/>
      <c r="L69" s="23"/>
      <c r="M69" s="23"/>
      <c r="N69" s="23"/>
      <c r="O69" s="23"/>
    </row>
    <row r="70" spans="1:15">
      <c r="A70" s="23"/>
      <c r="B70" s="23"/>
      <c r="C70" s="23"/>
      <c r="D70" s="23"/>
      <c r="E70" s="23"/>
      <c r="F70" s="23"/>
      <c r="G70" s="23"/>
      <c r="H70" s="23"/>
      <c r="I70" s="23"/>
      <c r="J70" s="23"/>
      <c r="K70" s="23"/>
      <c r="L70" s="23"/>
      <c r="M70" s="23"/>
      <c r="N70" s="23"/>
      <c r="O70" s="23"/>
    </row>
    <row r="71" spans="1:15">
      <c r="A71" s="23"/>
      <c r="B71" s="23"/>
      <c r="C71" s="23"/>
      <c r="D71" s="23"/>
      <c r="E71" s="23"/>
      <c r="F71" s="23"/>
      <c r="G71" s="23"/>
      <c r="H71" s="23"/>
      <c r="I71" s="23"/>
      <c r="J71" s="23"/>
      <c r="K71" s="23"/>
      <c r="L71" s="23"/>
      <c r="M71" s="23"/>
      <c r="N71" s="23"/>
      <c r="O71" s="23"/>
    </row>
    <row r="72" spans="1:15">
      <c r="A72" s="23"/>
      <c r="B72" s="23"/>
      <c r="C72" s="23"/>
      <c r="D72" s="23"/>
      <c r="E72" s="23"/>
      <c r="F72" s="23"/>
      <c r="G72" s="23"/>
      <c r="H72" s="23"/>
      <c r="I72" s="23"/>
      <c r="J72" s="23"/>
      <c r="K72" s="23"/>
      <c r="L72" s="23"/>
      <c r="M72" s="23"/>
      <c r="N72" s="23"/>
      <c r="O72" s="23"/>
    </row>
    <row r="73" spans="1:15">
      <c r="A73" s="23"/>
      <c r="B73" s="23"/>
      <c r="C73" s="23"/>
      <c r="D73" s="23"/>
      <c r="E73" s="23"/>
      <c r="F73" s="23"/>
      <c r="G73" s="23"/>
      <c r="H73" s="23"/>
      <c r="I73" s="23"/>
      <c r="J73" s="23"/>
      <c r="K73" s="23"/>
      <c r="L73" s="23"/>
      <c r="M73" s="23"/>
      <c r="N73" s="23"/>
      <c r="O73" s="23"/>
    </row>
    <row r="74" spans="1:15">
      <c r="A74" s="23"/>
      <c r="B74" s="23"/>
      <c r="C74" s="23"/>
      <c r="D74" s="23"/>
      <c r="E74" s="23"/>
      <c r="F74" s="23"/>
      <c r="G74" s="23"/>
      <c r="H74" s="23"/>
      <c r="I74" s="23"/>
      <c r="J74" s="23"/>
      <c r="K74" s="23"/>
      <c r="L74" s="23"/>
      <c r="M74" s="23"/>
      <c r="N74" s="23"/>
      <c r="O74" s="23"/>
    </row>
    <row r="75" spans="1:15">
      <c r="A75" s="23"/>
      <c r="B75" s="23"/>
      <c r="C75" s="23"/>
      <c r="D75" s="23"/>
      <c r="E75" s="23"/>
      <c r="F75" s="23"/>
      <c r="G75" s="23"/>
      <c r="H75" s="23"/>
      <c r="I75" s="23"/>
      <c r="J75" s="23"/>
      <c r="K75" s="23"/>
      <c r="L75" s="23"/>
      <c r="M75" s="23"/>
      <c r="N75" s="23"/>
      <c r="O75" s="23"/>
    </row>
    <row r="76" spans="1:15">
      <c r="A76" s="23"/>
      <c r="B76" s="23"/>
      <c r="C76" s="23"/>
      <c r="D76" s="23"/>
      <c r="E76" s="23"/>
      <c r="F76" s="23"/>
      <c r="G76" s="23"/>
      <c r="H76" s="23"/>
      <c r="I76" s="23"/>
      <c r="J76" s="23"/>
      <c r="K76" s="23"/>
      <c r="L76" s="23"/>
      <c r="M76" s="23"/>
      <c r="N76" s="23"/>
      <c r="O76" s="23"/>
    </row>
    <row r="77" spans="1:15">
      <c r="A77" s="23"/>
      <c r="B77" s="23"/>
      <c r="C77" s="23"/>
      <c r="D77" s="23"/>
      <c r="E77" s="23"/>
      <c r="F77" s="23"/>
      <c r="G77" s="23"/>
      <c r="H77" s="23"/>
      <c r="I77" s="23"/>
      <c r="J77" s="23"/>
      <c r="K77" s="23"/>
      <c r="L77" s="23"/>
      <c r="M77" s="23"/>
      <c r="N77" s="23"/>
      <c r="O77" s="23"/>
    </row>
    <row r="78" spans="1:15">
      <c r="A78" s="23"/>
      <c r="B78" s="23"/>
      <c r="C78" s="23"/>
      <c r="D78" s="23"/>
      <c r="E78" s="23"/>
      <c r="F78" s="23"/>
      <c r="G78" s="23"/>
      <c r="H78" s="23"/>
      <c r="I78" s="23"/>
      <c r="J78" s="23"/>
      <c r="K78" s="23"/>
      <c r="L78" s="23"/>
      <c r="M78" s="23"/>
      <c r="N78" s="23"/>
      <c r="O78" s="23"/>
    </row>
    <row r="79" spans="1:15">
      <c r="A79" s="23"/>
      <c r="B79" s="23"/>
      <c r="C79" s="23"/>
      <c r="D79" s="23"/>
      <c r="E79" s="23"/>
      <c r="F79" s="23"/>
      <c r="G79" s="23"/>
      <c r="H79" s="23"/>
      <c r="I79" s="23"/>
      <c r="J79" s="23"/>
      <c r="K79" s="23"/>
      <c r="L79" s="23"/>
      <c r="M79" s="23"/>
      <c r="N79" s="23"/>
      <c r="O79" s="23"/>
    </row>
    <row r="80" spans="1:15">
      <c r="A80" s="23"/>
      <c r="B80" s="23"/>
      <c r="C80" s="23"/>
      <c r="D80" s="23"/>
      <c r="E80" s="23"/>
      <c r="F80" s="23"/>
      <c r="G80" s="23"/>
      <c r="H80" s="23"/>
      <c r="I80" s="23"/>
      <c r="J80" s="23"/>
      <c r="K80" s="23"/>
      <c r="L80" s="23"/>
      <c r="M80" s="23"/>
      <c r="N80" s="23"/>
      <c r="O80" s="23"/>
    </row>
    <row r="81" spans="1:15">
      <c r="A81" s="23"/>
      <c r="B81" s="23"/>
      <c r="C81" s="23"/>
      <c r="D81" s="23"/>
      <c r="E81" s="23"/>
      <c r="F81" s="23"/>
      <c r="G81" s="23"/>
      <c r="H81" s="23"/>
      <c r="I81" s="23"/>
      <c r="J81" s="23"/>
      <c r="K81" s="23"/>
      <c r="L81" s="23"/>
      <c r="M81" s="23"/>
      <c r="N81" s="23"/>
      <c r="O81" s="23"/>
    </row>
    <row r="82" spans="1:15">
      <c r="A82" s="23"/>
      <c r="B82" s="23"/>
      <c r="C82" s="23"/>
      <c r="D82" s="23"/>
      <c r="E82" s="23"/>
      <c r="F82" s="23"/>
      <c r="G82" s="23"/>
      <c r="H82" s="23"/>
      <c r="I82" s="23"/>
      <c r="J82" s="23"/>
      <c r="K82" s="23"/>
      <c r="L82" s="23"/>
      <c r="M82" s="23"/>
      <c r="N82" s="23"/>
      <c r="O82" s="23"/>
    </row>
    <row r="83" spans="1:15">
      <c r="A83" s="23"/>
      <c r="B83" s="23"/>
      <c r="C83" s="23"/>
      <c r="D83" s="23"/>
      <c r="E83" s="23"/>
      <c r="F83" s="23"/>
      <c r="G83" s="23"/>
      <c r="H83" s="23"/>
      <c r="I83" s="23"/>
      <c r="J83" s="23"/>
      <c r="K83" s="23"/>
      <c r="L83" s="23"/>
      <c r="M83" s="23"/>
      <c r="N83" s="23"/>
      <c r="O83" s="23"/>
    </row>
    <row r="84" spans="1:15">
      <c r="A84" s="23"/>
      <c r="B84" s="23"/>
      <c r="C84" s="23"/>
      <c r="D84" s="23"/>
      <c r="E84" s="23"/>
      <c r="F84" s="23"/>
      <c r="G84" s="23"/>
      <c r="H84" s="23"/>
      <c r="I84" s="23"/>
      <c r="J84" s="23"/>
      <c r="K84" s="23"/>
      <c r="L84" s="23"/>
      <c r="M84" s="23"/>
      <c r="N84" s="23"/>
      <c r="O84" s="23"/>
    </row>
    <row r="85" spans="1:15">
      <c r="A85" s="23"/>
      <c r="B85" s="23"/>
      <c r="C85" s="23"/>
      <c r="D85" s="23"/>
      <c r="E85" s="23"/>
      <c r="F85" s="23"/>
      <c r="G85" s="23"/>
      <c r="H85" s="23"/>
      <c r="I85" s="23"/>
      <c r="J85" s="23"/>
      <c r="K85" s="23"/>
      <c r="L85" s="23"/>
      <c r="M85" s="23"/>
      <c r="N85" s="23"/>
      <c r="O85" s="23"/>
    </row>
    <row r="86" spans="1:15">
      <c r="A86" s="23"/>
      <c r="B86" s="23"/>
      <c r="C86" s="23"/>
      <c r="D86" s="23"/>
      <c r="E86" s="23"/>
      <c r="F86" s="23"/>
      <c r="G86" s="23"/>
      <c r="H86" s="23"/>
      <c r="I86" s="23"/>
      <c r="J86" s="23"/>
      <c r="K86" s="23"/>
      <c r="L86" s="23"/>
      <c r="M86" s="23"/>
      <c r="N86" s="23"/>
      <c r="O86" s="23"/>
    </row>
    <row r="87" spans="1:15">
      <c r="A87" s="23"/>
      <c r="B87" s="23"/>
      <c r="C87" s="23"/>
      <c r="D87" s="23"/>
      <c r="E87" s="23"/>
      <c r="F87" s="23"/>
      <c r="G87" s="23"/>
      <c r="H87" s="23"/>
      <c r="I87" s="23"/>
      <c r="J87" s="23"/>
      <c r="K87" s="23"/>
      <c r="L87" s="23"/>
      <c r="M87" s="23"/>
      <c r="N87" s="23"/>
      <c r="O87" s="23"/>
    </row>
    <row r="88" spans="1:15">
      <c r="A88" s="23"/>
      <c r="B88" s="23"/>
      <c r="C88" s="23"/>
      <c r="D88" s="23"/>
      <c r="E88" s="23"/>
      <c r="F88" s="23"/>
      <c r="G88" s="23"/>
      <c r="H88" s="23"/>
      <c r="I88" s="23"/>
      <c r="J88" s="23"/>
      <c r="K88" s="23"/>
      <c r="L88" s="23"/>
      <c r="M88" s="23"/>
      <c r="N88" s="23"/>
      <c r="O88" s="23"/>
    </row>
    <row r="89" spans="1:15">
      <c r="A89" s="23"/>
      <c r="B89" s="23"/>
      <c r="C89" s="23"/>
      <c r="D89" s="23"/>
      <c r="E89" s="23"/>
      <c r="F89" s="23"/>
      <c r="G89" s="23"/>
      <c r="H89" s="23"/>
      <c r="I89" s="23"/>
      <c r="J89" s="23"/>
      <c r="K89" s="23"/>
      <c r="L89" s="23"/>
      <c r="M89" s="23"/>
      <c r="N89" s="23"/>
      <c r="O89" s="23"/>
    </row>
    <row r="90" spans="1:15">
      <c r="A90" s="23"/>
      <c r="B90" s="23"/>
      <c r="C90" s="23"/>
      <c r="D90" s="23"/>
      <c r="E90" s="23"/>
      <c r="F90" s="23"/>
      <c r="G90" s="23"/>
      <c r="H90" s="23"/>
      <c r="I90" s="23"/>
      <c r="J90" s="23"/>
      <c r="K90" s="23"/>
      <c r="L90" s="23"/>
      <c r="M90" s="23"/>
      <c r="N90" s="23"/>
      <c r="O90" s="23"/>
    </row>
    <row r="91" spans="1:15">
      <c r="A91" s="23"/>
      <c r="B91" s="23"/>
      <c r="C91" s="23"/>
      <c r="D91" s="23"/>
      <c r="E91" s="23"/>
      <c r="F91" s="23"/>
      <c r="G91" s="23"/>
      <c r="H91" s="23"/>
      <c r="I91" s="23"/>
      <c r="J91" s="23"/>
      <c r="K91" s="23"/>
      <c r="L91" s="23"/>
      <c r="M91" s="23"/>
      <c r="N91" s="23"/>
      <c r="O91" s="23"/>
    </row>
    <row r="92" spans="1:15">
      <c r="A92" s="23"/>
      <c r="B92" s="23"/>
      <c r="C92" s="23"/>
      <c r="D92" s="23"/>
      <c r="E92" s="23"/>
      <c r="F92" s="23"/>
      <c r="G92" s="23"/>
      <c r="H92" s="23"/>
      <c r="I92" s="23"/>
      <c r="J92" s="23"/>
      <c r="K92" s="23"/>
      <c r="L92" s="23"/>
      <c r="M92" s="23"/>
      <c r="N92" s="23"/>
      <c r="O92" s="23"/>
    </row>
    <row r="93" spans="1:15">
      <c r="A93" s="23"/>
      <c r="B93" s="23"/>
      <c r="C93" s="23"/>
      <c r="D93" s="23"/>
      <c r="E93" s="23"/>
      <c r="F93" s="23"/>
      <c r="G93" s="23"/>
      <c r="H93" s="23"/>
      <c r="I93" s="23"/>
      <c r="J93" s="23"/>
      <c r="K93" s="23"/>
      <c r="L93" s="23"/>
      <c r="M93" s="23"/>
      <c r="N93" s="23"/>
      <c r="O93" s="23"/>
    </row>
    <row r="94" spans="1:15">
      <c r="A94" s="23"/>
      <c r="B94" s="23"/>
      <c r="C94" s="23"/>
      <c r="D94" s="23"/>
      <c r="E94" s="23"/>
      <c r="F94" s="23"/>
      <c r="G94" s="23"/>
      <c r="H94" s="23"/>
      <c r="I94" s="23"/>
      <c r="J94" s="23"/>
      <c r="K94" s="23"/>
      <c r="L94" s="23"/>
      <c r="M94" s="23"/>
      <c r="N94" s="23"/>
      <c r="O94" s="23"/>
    </row>
    <row r="95" spans="1:15">
      <c r="A95" s="23"/>
      <c r="B95" s="23"/>
      <c r="C95" s="23"/>
      <c r="D95" s="23"/>
      <c r="E95" s="23"/>
      <c r="F95" s="23"/>
      <c r="G95" s="23"/>
      <c r="H95" s="23"/>
      <c r="I95" s="23"/>
      <c r="J95" s="23"/>
      <c r="K95" s="23"/>
      <c r="L95" s="23"/>
      <c r="M95" s="23"/>
      <c r="N95" s="23"/>
      <c r="O95" s="23"/>
    </row>
    <row r="96" spans="1:15">
      <c r="A96" s="23"/>
      <c r="B96" s="23"/>
      <c r="C96" s="23"/>
      <c r="D96" s="23"/>
      <c r="E96" s="23"/>
      <c r="F96" s="23"/>
      <c r="G96" s="23"/>
      <c r="H96" s="23"/>
      <c r="I96" s="23"/>
      <c r="J96" s="23"/>
      <c r="K96" s="23"/>
      <c r="L96" s="23"/>
      <c r="M96" s="23"/>
      <c r="N96" s="23"/>
      <c r="O96" s="23"/>
    </row>
    <row r="97" spans="1:15">
      <c r="A97" s="23"/>
      <c r="B97" s="23"/>
      <c r="C97" s="23"/>
      <c r="D97" s="23"/>
      <c r="E97" s="23"/>
      <c r="F97" s="23"/>
      <c r="G97" s="23"/>
      <c r="H97" s="23"/>
      <c r="I97" s="23"/>
      <c r="J97" s="23"/>
      <c r="K97" s="23"/>
      <c r="L97" s="23"/>
      <c r="M97" s="23"/>
      <c r="N97" s="23"/>
      <c r="O97" s="23"/>
    </row>
    <row r="98" spans="1:15">
      <c r="A98" s="23"/>
      <c r="B98" s="23"/>
      <c r="C98" s="23"/>
      <c r="D98" s="23"/>
      <c r="E98" s="23"/>
      <c r="F98" s="23"/>
      <c r="G98" s="23"/>
      <c r="H98" s="23"/>
      <c r="I98" s="23"/>
      <c r="J98" s="23"/>
      <c r="K98" s="23"/>
      <c r="L98" s="23"/>
      <c r="M98" s="23"/>
      <c r="N98" s="23"/>
      <c r="O98" s="23"/>
    </row>
    <row r="99" spans="1:15">
      <c r="A99" s="23"/>
      <c r="B99" s="23"/>
      <c r="C99" s="23"/>
      <c r="D99" s="23"/>
      <c r="E99" s="23"/>
      <c r="F99" s="23"/>
      <c r="G99" s="23"/>
      <c r="H99" s="23"/>
      <c r="I99" s="23"/>
      <c r="J99" s="23"/>
      <c r="K99" s="23"/>
      <c r="L99" s="23"/>
      <c r="M99" s="23"/>
      <c r="N99" s="23"/>
      <c r="O99" s="23"/>
    </row>
    <row r="100" spans="1:15">
      <c r="A100" s="23"/>
      <c r="B100" s="23"/>
      <c r="C100" s="23"/>
      <c r="D100" s="23"/>
      <c r="E100" s="23"/>
      <c r="F100" s="23"/>
      <c r="G100" s="23"/>
      <c r="H100" s="23"/>
      <c r="I100" s="23"/>
      <c r="J100" s="23"/>
      <c r="K100" s="23"/>
      <c r="L100" s="23"/>
      <c r="M100" s="23"/>
      <c r="N100" s="23"/>
      <c r="O100" s="23"/>
    </row>
    <row r="101" spans="1:15">
      <c r="A101" s="23"/>
      <c r="B101" s="23"/>
      <c r="C101" s="23"/>
      <c r="D101" s="23"/>
      <c r="E101" s="23"/>
      <c r="F101" s="23"/>
      <c r="G101" s="23"/>
      <c r="H101" s="23"/>
      <c r="I101" s="23"/>
      <c r="J101" s="23"/>
      <c r="K101" s="23"/>
      <c r="L101" s="23"/>
      <c r="M101" s="23"/>
      <c r="N101" s="23"/>
      <c r="O101" s="23"/>
    </row>
    <row r="102" spans="1:15">
      <c r="A102" s="23"/>
      <c r="B102" s="23"/>
      <c r="C102" s="23"/>
      <c r="D102" s="23"/>
      <c r="E102" s="23"/>
      <c r="F102" s="23"/>
      <c r="G102" s="23"/>
      <c r="H102" s="23"/>
      <c r="I102" s="23"/>
      <c r="J102" s="23"/>
      <c r="K102" s="23"/>
      <c r="L102" s="23"/>
      <c r="M102" s="23"/>
      <c r="N102" s="23"/>
      <c r="O102" s="23"/>
    </row>
    <row r="103" spans="1:15">
      <c r="A103" s="23"/>
      <c r="B103" s="23"/>
      <c r="C103" s="23"/>
      <c r="D103" s="23"/>
      <c r="E103" s="23"/>
      <c r="F103" s="23"/>
      <c r="G103" s="23"/>
      <c r="H103" s="23"/>
      <c r="I103" s="23"/>
      <c r="J103" s="23"/>
      <c r="K103" s="23"/>
      <c r="L103" s="23"/>
      <c r="M103" s="23"/>
      <c r="N103" s="23"/>
      <c r="O103" s="23"/>
    </row>
    <row r="104" spans="1:15">
      <c r="A104" s="23"/>
      <c r="B104" s="23"/>
      <c r="C104" s="23"/>
      <c r="D104" s="23"/>
      <c r="E104" s="23"/>
      <c r="F104" s="23"/>
      <c r="G104" s="23"/>
      <c r="H104" s="23"/>
      <c r="I104" s="23"/>
      <c r="J104" s="23"/>
      <c r="K104" s="23"/>
      <c r="L104" s="23"/>
      <c r="M104" s="23"/>
      <c r="N104" s="23"/>
      <c r="O104" s="23"/>
    </row>
    <row r="105" spans="1:15">
      <c r="A105" s="23"/>
      <c r="B105" s="23"/>
      <c r="C105" s="23"/>
      <c r="D105" s="23"/>
      <c r="E105" s="23"/>
      <c r="F105" s="23"/>
      <c r="G105" s="23"/>
      <c r="H105" s="23"/>
      <c r="I105" s="23"/>
      <c r="J105" s="23"/>
      <c r="K105" s="23"/>
      <c r="L105" s="23"/>
      <c r="M105" s="23"/>
      <c r="N105" s="23"/>
      <c r="O105" s="23"/>
    </row>
    <row r="106" spans="1:15">
      <c r="A106" s="23"/>
      <c r="B106" s="23"/>
      <c r="C106" s="23"/>
      <c r="D106" s="23"/>
      <c r="E106" s="23"/>
      <c r="F106" s="23"/>
      <c r="G106" s="23"/>
      <c r="H106" s="23"/>
      <c r="I106" s="23"/>
      <c r="J106" s="23"/>
      <c r="K106" s="23"/>
      <c r="L106" s="23"/>
      <c r="M106" s="23"/>
      <c r="N106" s="23"/>
      <c r="O106" s="23"/>
    </row>
    <row r="107" spans="1:15">
      <c r="A107" s="23"/>
      <c r="B107" s="23"/>
      <c r="C107" s="23"/>
      <c r="D107" s="23"/>
      <c r="E107" s="23"/>
      <c r="F107" s="23"/>
      <c r="G107" s="23"/>
      <c r="H107" s="23"/>
      <c r="I107" s="23"/>
      <c r="J107" s="23"/>
      <c r="K107" s="23"/>
      <c r="L107" s="23"/>
      <c r="M107" s="23"/>
      <c r="N107" s="23"/>
      <c r="O107" s="23"/>
    </row>
    <row r="108" spans="1:15">
      <c r="A108" s="23"/>
      <c r="B108" s="23"/>
      <c r="C108" s="23"/>
      <c r="D108" s="23"/>
      <c r="E108" s="23"/>
      <c r="F108" s="23"/>
      <c r="G108" s="23"/>
      <c r="H108" s="23"/>
      <c r="I108" s="23"/>
      <c r="J108" s="23"/>
      <c r="K108" s="23"/>
      <c r="L108" s="23"/>
      <c r="M108" s="23"/>
      <c r="N108" s="23"/>
      <c r="O108" s="23"/>
    </row>
    <row r="109" spans="1:15">
      <c r="A109" s="23"/>
      <c r="B109" s="23"/>
      <c r="C109" s="23"/>
      <c r="D109" s="23"/>
      <c r="E109" s="23"/>
      <c r="F109" s="23"/>
      <c r="G109" s="23"/>
      <c r="H109" s="23"/>
      <c r="I109" s="23"/>
      <c r="J109" s="23"/>
      <c r="K109" s="23"/>
      <c r="L109" s="23"/>
      <c r="M109" s="23"/>
      <c r="N109" s="23"/>
      <c r="O109" s="23"/>
    </row>
    <row r="110" spans="1:15">
      <c r="A110" s="23"/>
      <c r="B110" s="23"/>
      <c r="C110" s="23"/>
      <c r="D110" s="23"/>
      <c r="E110" s="23"/>
      <c r="F110" s="23"/>
      <c r="G110" s="23"/>
      <c r="H110" s="23"/>
      <c r="I110" s="23"/>
      <c r="J110" s="23"/>
      <c r="K110" s="23"/>
      <c r="L110" s="23"/>
      <c r="M110" s="23"/>
      <c r="N110" s="23"/>
      <c r="O110" s="23"/>
    </row>
    <row r="111" spans="1:15">
      <c r="A111" s="23"/>
      <c r="B111" s="23"/>
      <c r="C111" s="23"/>
      <c r="D111" s="23"/>
      <c r="E111" s="23"/>
      <c r="F111" s="23"/>
      <c r="G111" s="23"/>
      <c r="H111" s="23"/>
      <c r="I111" s="23"/>
      <c r="J111" s="23"/>
      <c r="K111" s="23"/>
      <c r="L111" s="23"/>
      <c r="M111" s="23"/>
      <c r="N111" s="23"/>
      <c r="O111" s="23"/>
    </row>
    <row r="112" spans="1:15">
      <c r="A112" s="23"/>
      <c r="B112" s="23"/>
      <c r="C112" s="23"/>
      <c r="D112" s="23"/>
      <c r="E112" s="23"/>
      <c r="F112" s="23"/>
      <c r="G112" s="23"/>
      <c r="H112" s="23"/>
      <c r="I112" s="23"/>
      <c r="J112" s="23"/>
      <c r="K112" s="23"/>
      <c r="L112" s="23"/>
      <c r="M112" s="23"/>
      <c r="N112" s="23"/>
      <c r="O112" s="23"/>
    </row>
    <row r="113" spans="1:15">
      <c r="A113" s="23"/>
      <c r="B113" s="23"/>
      <c r="C113" s="23"/>
      <c r="D113" s="23"/>
      <c r="E113" s="23"/>
      <c r="F113" s="23"/>
      <c r="G113" s="23"/>
      <c r="H113" s="23"/>
      <c r="I113" s="23"/>
      <c r="J113" s="23"/>
      <c r="K113" s="23"/>
      <c r="L113" s="23"/>
      <c r="M113" s="23"/>
      <c r="N113" s="23"/>
      <c r="O113" s="23"/>
    </row>
    <row r="114" spans="1:15">
      <c r="A114" s="23"/>
      <c r="B114" s="23"/>
      <c r="C114" s="23"/>
      <c r="D114" s="23"/>
      <c r="E114" s="23"/>
      <c r="F114" s="23"/>
      <c r="G114" s="23"/>
      <c r="H114" s="23"/>
      <c r="I114" s="23"/>
      <c r="J114" s="23"/>
      <c r="K114" s="23"/>
      <c r="L114" s="23"/>
      <c r="M114" s="23"/>
      <c r="N114" s="23"/>
      <c r="O114" s="23"/>
    </row>
    <row r="115" spans="1:15">
      <c r="A115" s="23"/>
      <c r="B115" s="23"/>
      <c r="C115" s="23"/>
      <c r="D115" s="23"/>
      <c r="E115" s="23"/>
      <c r="F115" s="23"/>
      <c r="G115" s="23"/>
      <c r="H115" s="23"/>
      <c r="I115" s="23"/>
      <c r="J115" s="23"/>
      <c r="K115" s="23"/>
      <c r="L115" s="23"/>
      <c r="M115" s="23"/>
      <c r="N115" s="23"/>
      <c r="O115" s="23"/>
    </row>
    <row r="116" spans="1:15">
      <c r="A116" s="23"/>
      <c r="B116" s="23"/>
      <c r="C116" s="23"/>
      <c r="D116" s="23"/>
      <c r="E116" s="23"/>
      <c r="F116" s="23"/>
      <c r="G116" s="23"/>
      <c r="H116" s="23"/>
      <c r="I116" s="23"/>
      <c r="J116" s="23"/>
      <c r="K116" s="23"/>
      <c r="L116" s="23"/>
      <c r="M116" s="23"/>
      <c r="N116" s="23"/>
      <c r="O116" s="23"/>
    </row>
    <row r="117" spans="1:15">
      <c r="A117" s="23"/>
      <c r="B117" s="23"/>
      <c r="C117" s="23"/>
      <c r="D117" s="23"/>
      <c r="E117" s="23"/>
      <c r="F117" s="23"/>
      <c r="G117" s="23"/>
      <c r="H117" s="23"/>
      <c r="I117" s="23"/>
      <c r="J117" s="23"/>
      <c r="K117" s="23"/>
      <c r="L117" s="23"/>
      <c r="M117" s="23"/>
      <c r="N117" s="23"/>
      <c r="O117" s="23"/>
    </row>
    <row r="118" spans="1:15">
      <c r="A118" s="23"/>
      <c r="B118" s="23"/>
      <c r="C118" s="23"/>
      <c r="D118" s="23"/>
      <c r="E118" s="23"/>
      <c r="F118" s="23"/>
      <c r="G118" s="23"/>
      <c r="H118" s="23"/>
      <c r="I118" s="23"/>
      <c r="J118" s="23"/>
      <c r="K118" s="23"/>
      <c r="L118" s="23"/>
      <c r="M118" s="23"/>
      <c r="N118" s="23"/>
      <c r="O118" s="23"/>
    </row>
    <row r="119" spans="1:15">
      <c r="A119" s="23"/>
      <c r="B119" s="23"/>
      <c r="C119" s="23"/>
      <c r="D119" s="23"/>
      <c r="E119" s="23"/>
      <c r="F119" s="23"/>
      <c r="G119" s="23"/>
      <c r="H119" s="23"/>
      <c r="I119" s="23"/>
      <c r="J119" s="23"/>
      <c r="K119" s="23"/>
      <c r="L119" s="23"/>
      <c r="M119" s="23"/>
      <c r="N119" s="23"/>
      <c r="O119" s="23"/>
    </row>
    <row r="120" spans="1:15">
      <c r="A120" s="23"/>
      <c r="B120" s="23"/>
      <c r="C120" s="23"/>
      <c r="D120" s="23"/>
      <c r="E120" s="23"/>
      <c r="F120" s="23"/>
      <c r="G120" s="23"/>
      <c r="H120" s="23"/>
      <c r="I120" s="23"/>
      <c r="J120" s="23"/>
      <c r="K120" s="23"/>
      <c r="L120" s="23"/>
      <c r="M120" s="23"/>
      <c r="N120" s="23"/>
      <c r="O120" s="23"/>
    </row>
    <row r="121" spans="1:15">
      <c r="A121" s="23"/>
      <c r="B121" s="23"/>
      <c r="C121" s="23"/>
      <c r="D121" s="23"/>
      <c r="E121" s="23"/>
      <c r="F121" s="23"/>
      <c r="G121" s="23"/>
      <c r="H121" s="23"/>
      <c r="I121" s="23"/>
      <c r="J121" s="23"/>
      <c r="K121" s="23"/>
      <c r="L121" s="23"/>
      <c r="M121" s="23"/>
      <c r="N121" s="23"/>
      <c r="O121" s="23"/>
    </row>
    <row r="122" spans="1:15">
      <c r="A122" s="23"/>
      <c r="B122" s="23"/>
      <c r="C122" s="23"/>
      <c r="D122" s="23"/>
      <c r="E122" s="23"/>
      <c r="F122" s="23"/>
      <c r="G122" s="23"/>
      <c r="H122" s="23"/>
      <c r="I122" s="23"/>
      <c r="J122" s="23"/>
      <c r="K122" s="23"/>
      <c r="L122" s="23"/>
      <c r="M122" s="23"/>
      <c r="N122" s="23"/>
      <c r="O122" s="23"/>
    </row>
    <row r="123" spans="1:15">
      <c r="A123" s="23"/>
      <c r="B123" s="23"/>
      <c r="C123" s="23"/>
      <c r="D123" s="23"/>
      <c r="E123" s="23"/>
      <c r="F123" s="23"/>
      <c r="G123" s="23"/>
      <c r="H123" s="23"/>
      <c r="I123" s="23"/>
      <c r="J123" s="23"/>
      <c r="K123" s="23"/>
      <c r="L123" s="23"/>
      <c r="M123" s="23"/>
      <c r="N123" s="23"/>
      <c r="O123" s="23"/>
    </row>
    <row r="124" spans="1:15">
      <c r="A124" s="23"/>
      <c r="B124" s="23"/>
      <c r="C124" s="23"/>
      <c r="D124" s="23"/>
      <c r="E124" s="23"/>
      <c r="F124" s="23"/>
      <c r="G124" s="23"/>
      <c r="H124" s="23"/>
      <c r="I124" s="23"/>
      <c r="J124" s="23"/>
      <c r="K124" s="23"/>
      <c r="L124" s="23"/>
      <c r="M124" s="23"/>
      <c r="N124" s="23"/>
      <c r="O124" s="23"/>
    </row>
    <row r="125" spans="1:15">
      <c r="A125" s="23"/>
      <c r="B125" s="23"/>
      <c r="C125" s="23"/>
      <c r="D125" s="23"/>
      <c r="E125" s="23"/>
      <c r="F125" s="23"/>
      <c r="G125" s="23"/>
      <c r="H125" s="23"/>
      <c r="I125" s="23"/>
      <c r="J125" s="23"/>
      <c r="K125" s="23"/>
      <c r="L125" s="23"/>
      <c r="M125" s="23"/>
      <c r="N125" s="23"/>
      <c r="O125" s="23"/>
    </row>
    <row r="126" spans="1:15">
      <c r="A126" s="23"/>
      <c r="B126" s="23"/>
      <c r="C126" s="23"/>
      <c r="D126" s="23"/>
      <c r="E126" s="23"/>
      <c r="F126" s="23"/>
      <c r="G126" s="23"/>
      <c r="H126" s="23"/>
      <c r="I126" s="23"/>
      <c r="J126" s="23"/>
      <c r="K126" s="23"/>
      <c r="L126" s="23"/>
      <c r="M126" s="23"/>
      <c r="N126" s="23"/>
      <c r="O126" s="23"/>
    </row>
    <row r="127" spans="1:15">
      <c r="A127" s="23"/>
      <c r="B127" s="23"/>
      <c r="C127" s="23"/>
      <c r="D127" s="23"/>
      <c r="E127" s="23"/>
      <c r="F127" s="23"/>
      <c r="G127" s="23"/>
      <c r="H127" s="23"/>
      <c r="I127" s="23"/>
      <c r="J127" s="23"/>
      <c r="K127" s="23"/>
      <c r="L127" s="23"/>
      <c r="M127" s="23"/>
      <c r="N127" s="23"/>
      <c r="O127" s="23"/>
    </row>
    <row r="128" spans="1:15">
      <c r="A128" s="23"/>
      <c r="B128" s="23"/>
      <c r="C128" s="23"/>
      <c r="D128" s="23"/>
      <c r="E128" s="23"/>
      <c r="F128" s="23"/>
      <c r="G128" s="23"/>
      <c r="H128" s="23"/>
      <c r="I128" s="23"/>
      <c r="J128" s="23"/>
      <c r="K128" s="23"/>
      <c r="L128" s="23"/>
      <c r="M128" s="23"/>
      <c r="N128" s="23"/>
      <c r="O128" s="23"/>
    </row>
    <row r="129" spans="1:15">
      <c r="A129" s="23"/>
      <c r="B129" s="23"/>
      <c r="C129" s="23"/>
      <c r="D129" s="23"/>
      <c r="E129" s="23"/>
      <c r="F129" s="23"/>
      <c r="G129" s="23"/>
      <c r="H129" s="23"/>
      <c r="I129" s="23"/>
      <c r="J129" s="23"/>
      <c r="K129" s="23"/>
      <c r="L129" s="23"/>
      <c r="M129" s="23"/>
      <c r="N129" s="23"/>
      <c r="O129" s="23"/>
    </row>
    <row r="130" spans="1:15">
      <c r="A130" s="23"/>
      <c r="B130" s="23"/>
      <c r="C130" s="23"/>
      <c r="D130" s="23"/>
      <c r="E130" s="23"/>
      <c r="F130" s="23"/>
      <c r="G130" s="23"/>
      <c r="H130" s="23"/>
      <c r="I130" s="23"/>
      <c r="J130" s="23"/>
      <c r="K130" s="23"/>
      <c r="L130" s="23"/>
      <c r="M130" s="23"/>
      <c r="N130" s="23"/>
      <c r="O130" s="23"/>
    </row>
    <row r="131" spans="1:15">
      <c r="A131" s="23"/>
      <c r="B131" s="23"/>
      <c r="C131" s="23"/>
      <c r="D131" s="23"/>
      <c r="E131" s="23"/>
      <c r="F131" s="23"/>
      <c r="G131" s="23"/>
      <c r="H131" s="23"/>
      <c r="I131" s="23"/>
      <c r="J131" s="23"/>
      <c r="K131" s="23"/>
      <c r="L131" s="23"/>
      <c r="M131" s="23"/>
      <c r="N131" s="23"/>
      <c r="O131" s="23"/>
    </row>
    <row r="132" spans="1:15">
      <c r="A132" s="23"/>
      <c r="B132" s="23"/>
      <c r="C132" s="23"/>
      <c r="D132" s="23"/>
      <c r="E132" s="23"/>
      <c r="F132" s="23"/>
      <c r="G132" s="23"/>
      <c r="H132" s="23"/>
      <c r="I132" s="23"/>
      <c r="J132" s="23"/>
      <c r="K132" s="23"/>
      <c r="L132" s="23"/>
      <c r="M132" s="23"/>
      <c r="N132" s="23"/>
      <c r="O132" s="23"/>
    </row>
    <row r="133" spans="1:15">
      <c r="A133" s="23"/>
      <c r="B133" s="23"/>
      <c r="C133" s="23"/>
      <c r="D133" s="23"/>
      <c r="E133" s="23"/>
      <c r="F133" s="23"/>
      <c r="G133" s="23"/>
      <c r="H133" s="23"/>
      <c r="I133" s="23"/>
      <c r="J133" s="23"/>
      <c r="K133" s="23"/>
      <c r="L133" s="23"/>
      <c r="M133" s="23"/>
      <c r="N133" s="23"/>
      <c r="O133" s="23"/>
    </row>
    <row r="134" spans="1:15">
      <c r="A134" s="23"/>
      <c r="B134" s="23"/>
      <c r="C134" s="23"/>
      <c r="D134" s="23"/>
      <c r="E134" s="23"/>
      <c r="F134" s="23"/>
      <c r="G134" s="23"/>
      <c r="H134" s="23"/>
      <c r="I134" s="23"/>
      <c r="J134" s="23"/>
      <c r="K134" s="23"/>
      <c r="L134" s="23"/>
      <c r="M134" s="23"/>
      <c r="N134" s="23"/>
      <c r="O134" s="23"/>
    </row>
    <row r="135" spans="1:15">
      <c r="A135" s="23"/>
      <c r="B135" s="23"/>
      <c r="C135" s="23"/>
      <c r="D135" s="23"/>
      <c r="E135" s="23"/>
      <c r="F135" s="23"/>
      <c r="G135" s="23"/>
      <c r="H135" s="23"/>
      <c r="I135" s="23"/>
      <c r="J135" s="23"/>
      <c r="K135" s="23"/>
      <c r="L135" s="23"/>
      <c r="M135" s="23"/>
      <c r="N135" s="23"/>
      <c r="O135" s="23"/>
    </row>
    <row r="136" spans="1:15">
      <c r="A136" s="23"/>
      <c r="B136" s="23"/>
      <c r="C136" s="23"/>
      <c r="D136" s="23"/>
      <c r="E136" s="23"/>
      <c r="F136" s="23"/>
      <c r="G136" s="23"/>
      <c r="H136" s="23"/>
      <c r="I136" s="23"/>
      <c r="J136" s="23"/>
      <c r="K136" s="23"/>
      <c r="L136" s="23"/>
      <c r="M136" s="23"/>
      <c r="N136" s="23"/>
      <c r="O136" s="23"/>
    </row>
    <row r="137" spans="1:15">
      <c r="A137" s="23"/>
      <c r="B137" s="23"/>
      <c r="C137" s="23"/>
      <c r="D137" s="23"/>
      <c r="E137" s="23"/>
      <c r="F137" s="23"/>
      <c r="G137" s="23"/>
      <c r="H137" s="23"/>
      <c r="I137" s="23"/>
      <c r="J137" s="23"/>
      <c r="K137" s="23"/>
      <c r="L137" s="23"/>
      <c r="M137" s="23"/>
      <c r="N137" s="23"/>
      <c r="O137" s="23"/>
    </row>
    <row r="138" spans="1:15">
      <c r="A138" s="23"/>
      <c r="B138" s="23"/>
      <c r="C138" s="23"/>
      <c r="D138" s="23"/>
      <c r="E138" s="23"/>
      <c r="F138" s="23"/>
      <c r="G138" s="23"/>
      <c r="H138" s="23"/>
      <c r="I138" s="23"/>
      <c r="J138" s="23"/>
      <c r="K138" s="23"/>
      <c r="L138" s="23"/>
      <c r="M138" s="23"/>
      <c r="N138" s="23"/>
      <c r="O138" s="23"/>
    </row>
    <row r="139" spans="1:15">
      <c r="A139" s="23"/>
      <c r="B139" s="23"/>
      <c r="C139" s="23"/>
      <c r="D139" s="23"/>
      <c r="E139" s="23"/>
      <c r="F139" s="23"/>
      <c r="G139" s="23"/>
      <c r="H139" s="23"/>
      <c r="I139" s="23"/>
      <c r="J139" s="23"/>
      <c r="K139" s="23"/>
      <c r="L139" s="23"/>
      <c r="M139" s="23"/>
      <c r="N139" s="23"/>
      <c r="O139" s="23"/>
    </row>
    <row r="140" spans="1:15">
      <c r="A140" s="23"/>
      <c r="B140" s="23"/>
      <c r="C140" s="23"/>
      <c r="D140" s="23"/>
      <c r="E140" s="23"/>
      <c r="F140" s="23"/>
      <c r="G140" s="23"/>
      <c r="H140" s="23"/>
      <c r="I140" s="23"/>
      <c r="J140" s="23"/>
      <c r="K140" s="23"/>
      <c r="L140" s="23"/>
      <c r="M140" s="23"/>
      <c r="N140" s="23"/>
      <c r="O140" s="23"/>
    </row>
    <row r="141" spans="1:15">
      <c r="A141" s="23"/>
      <c r="B141" s="23"/>
      <c r="C141" s="23"/>
      <c r="D141" s="23"/>
      <c r="E141" s="23"/>
      <c r="F141" s="23"/>
      <c r="G141" s="23"/>
      <c r="H141" s="23"/>
      <c r="I141" s="23"/>
      <c r="J141" s="23"/>
      <c r="K141" s="23"/>
      <c r="L141" s="23"/>
      <c r="M141" s="23"/>
      <c r="N141" s="23"/>
      <c r="O141" s="23"/>
    </row>
    <row r="142" spans="1:15">
      <c r="A142" s="23"/>
      <c r="B142" s="23"/>
      <c r="C142" s="23"/>
      <c r="D142" s="23"/>
      <c r="E142" s="23"/>
      <c r="F142" s="23"/>
      <c r="G142" s="23"/>
      <c r="H142" s="23"/>
      <c r="I142" s="23"/>
      <c r="J142" s="23"/>
      <c r="K142" s="23"/>
      <c r="L142" s="23"/>
      <c r="M142" s="23"/>
      <c r="N142" s="23"/>
      <c r="O142" s="23"/>
    </row>
    <row r="143" spans="1:15">
      <c r="A143" s="23"/>
      <c r="B143" s="23"/>
      <c r="C143" s="23"/>
      <c r="D143" s="23"/>
      <c r="E143" s="23"/>
      <c r="F143" s="23"/>
      <c r="G143" s="23"/>
      <c r="H143" s="23"/>
      <c r="I143" s="23"/>
      <c r="J143" s="23"/>
      <c r="K143" s="23"/>
      <c r="L143" s="23"/>
      <c r="M143" s="23"/>
      <c r="N143" s="23"/>
      <c r="O143" s="23"/>
    </row>
    <row r="144" spans="1:15">
      <c r="A144" s="23"/>
      <c r="B144" s="23"/>
      <c r="C144" s="23"/>
      <c r="D144" s="23"/>
      <c r="E144" s="23"/>
      <c r="F144" s="23"/>
      <c r="G144" s="23"/>
      <c r="H144" s="23"/>
      <c r="I144" s="23"/>
      <c r="J144" s="23"/>
      <c r="K144" s="23"/>
      <c r="L144" s="23"/>
      <c r="M144" s="23"/>
      <c r="N144" s="23"/>
      <c r="O144" s="23"/>
    </row>
    <row r="145" spans="1:15">
      <c r="A145" s="23"/>
      <c r="B145" s="23"/>
      <c r="C145" s="23"/>
      <c r="D145" s="23"/>
      <c r="E145" s="23"/>
      <c r="F145" s="23"/>
      <c r="G145" s="23"/>
      <c r="H145" s="23"/>
      <c r="I145" s="23"/>
      <c r="J145" s="23"/>
      <c r="K145" s="23"/>
      <c r="L145" s="23"/>
      <c r="M145" s="23"/>
      <c r="N145" s="23"/>
      <c r="O145" s="23"/>
    </row>
    <row r="146" spans="1:15">
      <c r="A146" s="23"/>
      <c r="B146" s="23"/>
      <c r="C146" s="23"/>
      <c r="D146" s="23"/>
      <c r="E146" s="23"/>
      <c r="F146" s="23"/>
      <c r="G146" s="23"/>
      <c r="H146" s="23"/>
      <c r="I146" s="23"/>
      <c r="J146" s="23"/>
      <c r="K146" s="23"/>
      <c r="L146" s="23"/>
      <c r="M146" s="23"/>
      <c r="N146" s="23"/>
      <c r="O146" s="23"/>
    </row>
    <row r="147" spans="1:15">
      <c r="A147" s="23"/>
      <c r="B147" s="23"/>
      <c r="C147" s="23"/>
      <c r="D147" s="23"/>
      <c r="E147" s="23"/>
      <c r="F147" s="23"/>
      <c r="G147" s="23"/>
      <c r="H147" s="23"/>
      <c r="I147" s="23"/>
      <c r="J147" s="23"/>
      <c r="K147" s="23"/>
      <c r="L147" s="23"/>
      <c r="M147" s="23"/>
      <c r="N147" s="23"/>
      <c r="O147" s="23"/>
    </row>
    <row r="148" spans="1:15">
      <c r="A148" s="23"/>
      <c r="B148" s="23"/>
      <c r="C148" s="23"/>
      <c r="D148" s="23"/>
      <c r="E148" s="23"/>
      <c r="F148" s="23"/>
      <c r="G148" s="23"/>
      <c r="H148" s="23"/>
      <c r="I148" s="23"/>
      <c r="J148" s="23"/>
      <c r="K148" s="23"/>
      <c r="L148" s="23"/>
      <c r="M148" s="23"/>
      <c r="N148" s="23"/>
      <c r="O148" s="23"/>
    </row>
    <row r="149" spans="1:15">
      <c r="A149" s="23"/>
      <c r="B149" s="23"/>
      <c r="C149" s="23"/>
      <c r="D149" s="23"/>
      <c r="E149" s="23"/>
      <c r="F149" s="23"/>
      <c r="G149" s="23"/>
      <c r="H149" s="23"/>
      <c r="I149" s="23"/>
      <c r="J149" s="23"/>
      <c r="K149" s="23"/>
      <c r="L149" s="23"/>
      <c r="M149" s="23"/>
      <c r="N149" s="23"/>
      <c r="O149" s="23"/>
    </row>
    <row r="150" spans="1:15">
      <c r="A150" s="23"/>
      <c r="B150" s="23"/>
      <c r="C150" s="23"/>
      <c r="D150" s="23"/>
      <c r="E150" s="23"/>
      <c r="F150" s="23"/>
      <c r="G150" s="23"/>
      <c r="H150" s="23"/>
      <c r="I150" s="23"/>
      <c r="J150" s="23"/>
      <c r="K150" s="23"/>
      <c r="L150" s="23"/>
      <c r="M150" s="23"/>
      <c r="N150" s="23"/>
      <c r="O150" s="23"/>
    </row>
    <row r="151" spans="1:15">
      <c r="A151" s="23"/>
      <c r="B151" s="23"/>
      <c r="C151" s="23"/>
      <c r="D151" s="23"/>
      <c r="E151" s="23"/>
      <c r="F151" s="23"/>
      <c r="G151" s="23"/>
      <c r="H151" s="23"/>
      <c r="I151" s="23"/>
      <c r="J151" s="23"/>
      <c r="K151" s="23"/>
      <c r="L151" s="23"/>
      <c r="M151" s="23"/>
      <c r="N151" s="23"/>
      <c r="O151" s="23"/>
    </row>
    <row r="152" spans="1:15">
      <c r="A152" s="23"/>
      <c r="B152" s="23"/>
      <c r="C152" s="23"/>
      <c r="D152" s="23"/>
      <c r="E152" s="23"/>
      <c r="F152" s="23"/>
      <c r="G152" s="23"/>
      <c r="H152" s="23"/>
      <c r="I152" s="23"/>
      <c r="J152" s="23"/>
      <c r="K152" s="23"/>
      <c r="L152" s="23"/>
      <c r="M152" s="23"/>
      <c r="N152" s="23"/>
      <c r="O152" s="23"/>
    </row>
    <row r="153" spans="1:15">
      <c r="A153" s="23"/>
      <c r="B153" s="23"/>
      <c r="C153" s="23"/>
      <c r="D153" s="23"/>
      <c r="E153" s="23"/>
      <c r="F153" s="23"/>
      <c r="G153" s="23"/>
      <c r="H153" s="23"/>
      <c r="I153" s="23"/>
      <c r="J153" s="23"/>
      <c r="K153" s="23"/>
      <c r="L153" s="23"/>
      <c r="M153" s="23"/>
      <c r="N153" s="23"/>
      <c r="O153" s="23"/>
    </row>
    <row r="154" spans="1:15">
      <c r="A154" s="23"/>
      <c r="B154" s="23"/>
      <c r="C154" s="23"/>
      <c r="D154" s="23"/>
      <c r="E154" s="23"/>
      <c r="F154" s="23"/>
      <c r="G154" s="23"/>
      <c r="H154" s="23"/>
      <c r="I154" s="23"/>
      <c r="J154" s="23"/>
      <c r="K154" s="23"/>
      <c r="L154" s="23"/>
      <c r="M154" s="23"/>
      <c r="N154" s="23"/>
      <c r="O154" s="23"/>
    </row>
    <row r="155" spans="1:15">
      <c r="A155" s="23"/>
      <c r="B155" s="23"/>
      <c r="C155" s="23"/>
      <c r="D155" s="23"/>
      <c r="E155" s="23"/>
      <c r="F155" s="23"/>
      <c r="G155" s="23"/>
      <c r="H155" s="23"/>
      <c r="I155" s="23"/>
      <c r="J155" s="23"/>
      <c r="K155" s="23"/>
      <c r="L155" s="23"/>
      <c r="M155" s="23"/>
      <c r="N155" s="23"/>
      <c r="O155" s="23"/>
    </row>
    <row r="156" spans="1:15">
      <c r="A156" s="23"/>
      <c r="B156" s="23"/>
      <c r="C156" s="23"/>
      <c r="D156" s="23"/>
      <c r="E156" s="23"/>
      <c r="F156" s="23"/>
      <c r="G156" s="23"/>
      <c r="H156" s="23"/>
      <c r="I156" s="23"/>
      <c r="J156" s="23"/>
      <c r="K156" s="23"/>
      <c r="L156" s="23"/>
      <c r="M156" s="23"/>
      <c r="N156" s="23"/>
      <c r="O156" s="23"/>
    </row>
    <row r="157" spans="1:15">
      <c r="A157" s="23"/>
      <c r="B157" s="23"/>
      <c r="C157" s="23"/>
      <c r="D157" s="23"/>
      <c r="E157" s="23"/>
      <c r="F157" s="23"/>
      <c r="G157" s="23"/>
      <c r="H157" s="23"/>
      <c r="I157" s="23"/>
      <c r="J157" s="23"/>
      <c r="K157" s="23"/>
      <c r="L157" s="23"/>
      <c r="M157" s="23"/>
      <c r="N157" s="23"/>
      <c r="O157" s="23"/>
    </row>
    <row r="158" spans="1:15">
      <c r="A158" s="23"/>
      <c r="B158" s="23"/>
      <c r="C158" s="23"/>
      <c r="D158" s="23"/>
      <c r="E158" s="23"/>
      <c r="F158" s="23"/>
      <c r="G158" s="23"/>
      <c r="H158" s="23"/>
      <c r="I158" s="23"/>
      <c r="J158" s="23"/>
      <c r="K158" s="23"/>
      <c r="L158" s="23"/>
      <c r="M158" s="23"/>
      <c r="N158" s="23"/>
      <c r="O158" s="23"/>
    </row>
    <row r="159" spans="1:15">
      <c r="A159" s="23"/>
      <c r="B159" s="23"/>
      <c r="C159" s="23"/>
      <c r="D159" s="23"/>
      <c r="E159" s="23"/>
      <c r="F159" s="23"/>
      <c r="G159" s="23"/>
      <c r="H159" s="23"/>
      <c r="I159" s="23"/>
      <c r="J159" s="23"/>
      <c r="K159" s="23"/>
      <c r="L159" s="23"/>
      <c r="M159" s="23"/>
      <c r="N159" s="23"/>
      <c r="O159" s="23"/>
    </row>
    <row r="160" spans="1:15">
      <c r="A160" s="23"/>
      <c r="B160" s="23"/>
      <c r="C160" s="23"/>
      <c r="D160" s="23"/>
      <c r="E160" s="23"/>
      <c r="F160" s="23"/>
      <c r="G160" s="23"/>
      <c r="H160" s="23"/>
      <c r="I160" s="23"/>
      <c r="J160" s="23"/>
      <c r="K160" s="23"/>
      <c r="L160" s="23"/>
      <c r="M160" s="23"/>
      <c r="N160" s="23"/>
      <c r="O160" s="23"/>
    </row>
    <row r="161" spans="1:15">
      <c r="A161" s="23"/>
      <c r="B161" s="23"/>
      <c r="C161" s="23"/>
      <c r="D161" s="23"/>
      <c r="E161" s="23"/>
      <c r="F161" s="23"/>
      <c r="G161" s="23"/>
      <c r="H161" s="23"/>
      <c r="I161" s="23"/>
      <c r="J161" s="23"/>
      <c r="K161" s="23"/>
      <c r="L161" s="23"/>
      <c r="M161" s="23"/>
      <c r="N161" s="23"/>
      <c r="O161" s="23"/>
    </row>
    <row r="162" spans="1:15">
      <c r="A162" s="23"/>
      <c r="B162" s="23"/>
      <c r="C162" s="23"/>
      <c r="D162" s="23"/>
      <c r="E162" s="23"/>
      <c r="F162" s="23"/>
      <c r="G162" s="23"/>
      <c r="H162" s="23"/>
      <c r="I162" s="23"/>
      <c r="J162" s="23"/>
      <c r="K162" s="23"/>
      <c r="L162" s="23"/>
      <c r="M162" s="23"/>
      <c r="N162" s="23"/>
      <c r="O162" s="23"/>
    </row>
    <row r="163" spans="1:15">
      <c r="A163" s="23"/>
      <c r="B163" s="23"/>
      <c r="C163" s="23"/>
      <c r="D163" s="23"/>
      <c r="E163" s="23"/>
      <c r="F163" s="23"/>
      <c r="G163" s="23"/>
      <c r="H163" s="23"/>
      <c r="I163" s="23"/>
      <c r="J163" s="23"/>
      <c r="K163" s="23"/>
      <c r="L163" s="23"/>
      <c r="M163" s="23"/>
      <c r="N163" s="23"/>
      <c r="O163" s="23"/>
    </row>
    <row r="164" spans="1:15">
      <c r="A164" s="23"/>
      <c r="B164" s="23"/>
      <c r="C164" s="23"/>
      <c r="D164" s="23"/>
      <c r="E164" s="23"/>
      <c r="F164" s="23"/>
      <c r="G164" s="23"/>
      <c r="H164" s="23"/>
      <c r="I164" s="23"/>
      <c r="J164" s="23"/>
      <c r="K164" s="23"/>
      <c r="L164" s="23"/>
      <c r="M164" s="23"/>
      <c r="N164" s="23"/>
      <c r="O164" s="23"/>
    </row>
    <row r="165" spans="1:15">
      <c r="A165" s="23"/>
      <c r="B165" s="23"/>
      <c r="C165" s="23"/>
      <c r="D165" s="23"/>
      <c r="E165" s="23"/>
      <c r="F165" s="23"/>
      <c r="G165" s="23"/>
      <c r="H165" s="23"/>
      <c r="I165" s="23"/>
      <c r="J165" s="23"/>
      <c r="K165" s="23"/>
      <c r="L165" s="23"/>
      <c r="M165" s="23"/>
      <c r="N165" s="23"/>
      <c r="O165" s="23"/>
    </row>
    <row r="166" spans="1:15">
      <c r="A166" s="23"/>
      <c r="B166" s="23"/>
      <c r="C166" s="23"/>
      <c r="D166" s="23"/>
      <c r="E166" s="23"/>
      <c r="F166" s="23"/>
      <c r="G166" s="23"/>
      <c r="H166" s="23"/>
      <c r="I166" s="23"/>
      <c r="J166" s="23"/>
      <c r="K166" s="23"/>
      <c r="L166" s="23"/>
      <c r="M166" s="23"/>
      <c r="N166" s="23"/>
      <c r="O166" s="23"/>
    </row>
    <row r="167" spans="1:15">
      <c r="A167" s="23"/>
      <c r="B167" s="23"/>
      <c r="C167" s="23"/>
      <c r="D167" s="23"/>
      <c r="E167" s="23"/>
      <c r="F167" s="23"/>
      <c r="G167" s="23"/>
      <c r="H167" s="23"/>
      <c r="I167" s="23"/>
      <c r="J167" s="23"/>
      <c r="K167" s="23"/>
      <c r="L167" s="23"/>
      <c r="M167" s="23"/>
      <c r="N167" s="23"/>
      <c r="O167" s="23"/>
    </row>
    <row r="168" spans="1:15">
      <c r="A168" s="23"/>
      <c r="B168" s="23"/>
      <c r="C168" s="23"/>
      <c r="D168" s="23"/>
      <c r="E168" s="23"/>
      <c r="F168" s="23"/>
      <c r="G168" s="23"/>
      <c r="H168" s="23"/>
      <c r="I168" s="23"/>
      <c r="J168" s="23"/>
      <c r="K168" s="23"/>
      <c r="L168" s="23"/>
      <c r="M168" s="23"/>
      <c r="N168" s="23"/>
      <c r="O168" s="23"/>
    </row>
    <row r="169" spans="1:15">
      <c r="A169" s="23"/>
      <c r="B169" s="23"/>
      <c r="C169" s="23"/>
      <c r="D169" s="23"/>
      <c r="E169" s="23"/>
      <c r="F169" s="23"/>
      <c r="G169" s="23"/>
      <c r="H169" s="23"/>
      <c r="I169" s="23"/>
      <c r="J169" s="23"/>
      <c r="K169" s="23"/>
      <c r="L169" s="23"/>
      <c r="M169" s="23"/>
      <c r="N169" s="23"/>
      <c r="O169" s="23"/>
    </row>
    <row r="170" spans="1:15">
      <c r="A170" s="23"/>
      <c r="B170" s="23"/>
      <c r="C170" s="23"/>
      <c r="D170" s="23"/>
      <c r="E170" s="23"/>
      <c r="F170" s="23"/>
      <c r="G170" s="23"/>
      <c r="H170" s="23"/>
      <c r="I170" s="23"/>
      <c r="J170" s="23"/>
      <c r="K170" s="23"/>
      <c r="L170" s="23"/>
      <c r="M170" s="23"/>
      <c r="N170" s="23"/>
      <c r="O170" s="23"/>
    </row>
    <row r="171" spans="1:15">
      <c r="A171" s="23"/>
      <c r="B171" s="23"/>
      <c r="C171" s="23"/>
      <c r="D171" s="23"/>
      <c r="E171" s="23"/>
      <c r="F171" s="23"/>
      <c r="G171" s="23"/>
      <c r="H171" s="23"/>
      <c r="I171" s="23"/>
      <c r="J171" s="23"/>
      <c r="K171" s="23"/>
      <c r="L171" s="23"/>
      <c r="M171" s="23"/>
      <c r="N171" s="23"/>
      <c r="O171" s="23"/>
    </row>
    <row r="172" spans="1:15">
      <c r="A172" s="23"/>
      <c r="B172" s="23"/>
      <c r="C172" s="23"/>
      <c r="D172" s="23"/>
      <c r="E172" s="23"/>
      <c r="F172" s="23"/>
      <c r="G172" s="23"/>
      <c r="H172" s="23"/>
      <c r="I172" s="23"/>
      <c r="J172" s="23"/>
      <c r="K172" s="23"/>
      <c r="L172" s="23"/>
      <c r="M172" s="23"/>
      <c r="N172" s="23"/>
      <c r="O172" s="23"/>
    </row>
    <row r="173" spans="1:15">
      <c r="A173" s="23"/>
      <c r="B173" s="23"/>
      <c r="C173" s="23"/>
      <c r="D173" s="23"/>
      <c r="E173" s="23"/>
      <c r="F173" s="23"/>
      <c r="G173" s="23"/>
      <c r="H173" s="23"/>
      <c r="I173" s="23"/>
      <c r="J173" s="23"/>
      <c r="K173" s="23"/>
      <c r="L173" s="23"/>
      <c r="M173" s="23"/>
      <c r="N173" s="23"/>
      <c r="O173" s="23"/>
    </row>
    <row r="174" spans="1:15">
      <c r="A174" s="23"/>
      <c r="B174" s="23"/>
      <c r="C174" s="23"/>
      <c r="D174" s="23"/>
      <c r="E174" s="23"/>
      <c r="F174" s="23"/>
      <c r="G174" s="23"/>
      <c r="H174" s="23"/>
      <c r="I174" s="23"/>
      <c r="J174" s="23"/>
      <c r="K174" s="23"/>
      <c r="L174" s="23"/>
      <c r="M174" s="23"/>
      <c r="N174" s="23"/>
      <c r="O174" s="23"/>
    </row>
    <row r="175" spans="1:15">
      <c r="A175" s="23"/>
      <c r="B175" s="23"/>
      <c r="C175" s="23"/>
      <c r="D175" s="23"/>
      <c r="E175" s="23"/>
      <c r="F175" s="23"/>
      <c r="G175" s="23"/>
      <c r="H175" s="23"/>
      <c r="I175" s="23"/>
      <c r="J175" s="23"/>
      <c r="K175" s="23"/>
      <c r="L175" s="23"/>
      <c r="M175" s="23"/>
      <c r="N175" s="23"/>
      <c r="O175" s="23"/>
    </row>
    <row r="176" spans="1:15">
      <c r="A176" s="23"/>
      <c r="B176" s="23"/>
      <c r="C176" s="23"/>
      <c r="D176" s="23"/>
      <c r="E176" s="23"/>
      <c r="F176" s="23"/>
      <c r="G176" s="23"/>
      <c r="H176" s="23"/>
      <c r="I176" s="23"/>
      <c r="J176" s="23"/>
      <c r="K176" s="23"/>
      <c r="L176" s="23"/>
      <c r="M176" s="23"/>
      <c r="N176" s="23"/>
      <c r="O176" s="23"/>
    </row>
    <row r="177" spans="1:15">
      <c r="A177" s="23"/>
      <c r="B177" s="23"/>
      <c r="C177" s="23"/>
      <c r="D177" s="23"/>
      <c r="E177" s="23"/>
      <c r="F177" s="23"/>
      <c r="G177" s="23"/>
      <c r="H177" s="23"/>
      <c r="I177" s="23"/>
      <c r="J177" s="23"/>
      <c r="K177" s="23"/>
      <c r="L177" s="23"/>
      <c r="M177" s="23"/>
      <c r="N177" s="23"/>
      <c r="O177" s="23"/>
    </row>
    <row r="178" spans="1:15">
      <c r="A178" s="23"/>
      <c r="B178" s="23"/>
      <c r="C178" s="23"/>
      <c r="D178" s="23"/>
      <c r="E178" s="23"/>
      <c r="F178" s="23"/>
      <c r="G178" s="23"/>
      <c r="H178" s="23"/>
      <c r="I178" s="23"/>
      <c r="J178" s="23"/>
      <c r="K178" s="23"/>
      <c r="L178" s="23"/>
      <c r="M178" s="23"/>
      <c r="N178" s="23"/>
      <c r="O178" s="23"/>
    </row>
    <row r="179" spans="1:15">
      <c r="A179" s="23"/>
      <c r="B179" s="23"/>
      <c r="C179" s="23"/>
      <c r="D179" s="23"/>
      <c r="E179" s="23"/>
      <c r="F179" s="23"/>
      <c r="G179" s="23"/>
      <c r="H179" s="23"/>
      <c r="I179" s="23"/>
      <c r="J179" s="23"/>
      <c r="K179" s="23"/>
      <c r="L179" s="23"/>
      <c r="M179" s="23"/>
      <c r="N179" s="23"/>
      <c r="O179" s="23"/>
    </row>
    <row r="180" spans="1:15">
      <c r="A180" s="23"/>
      <c r="B180" s="23"/>
      <c r="C180" s="23"/>
      <c r="D180" s="23"/>
      <c r="E180" s="23"/>
      <c r="F180" s="23"/>
      <c r="G180" s="23"/>
      <c r="H180" s="23"/>
      <c r="I180" s="23"/>
      <c r="J180" s="23"/>
      <c r="K180" s="23"/>
      <c r="L180" s="23"/>
      <c r="M180" s="23"/>
      <c r="N180" s="23"/>
      <c r="O180" s="23"/>
    </row>
    <row r="181" spans="1:15">
      <c r="A181" s="23"/>
      <c r="B181" s="23"/>
      <c r="C181" s="23"/>
      <c r="D181" s="23"/>
      <c r="E181" s="23"/>
      <c r="F181" s="23"/>
      <c r="G181" s="23"/>
      <c r="H181" s="23"/>
      <c r="I181" s="23"/>
      <c r="J181" s="23"/>
      <c r="K181" s="23"/>
      <c r="L181" s="23"/>
      <c r="M181" s="23"/>
      <c r="N181" s="23"/>
      <c r="O181" s="23"/>
    </row>
    <row r="182" spans="1:15">
      <c r="A182" s="23"/>
      <c r="B182" s="23"/>
      <c r="C182" s="23"/>
      <c r="D182" s="23"/>
      <c r="E182" s="23"/>
      <c r="F182" s="23"/>
      <c r="G182" s="23"/>
      <c r="H182" s="23"/>
      <c r="I182" s="23"/>
      <c r="J182" s="23"/>
      <c r="K182" s="23"/>
      <c r="L182" s="23"/>
      <c r="M182" s="23"/>
      <c r="N182" s="23"/>
      <c r="O182" s="23"/>
    </row>
    <row r="183" spans="1:15">
      <c r="A183" s="23"/>
      <c r="B183" s="23"/>
      <c r="C183" s="23"/>
      <c r="D183" s="23"/>
      <c r="E183" s="23"/>
      <c r="F183" s="23"/>
      <c r="G183" s="23"/>
      <c r="H183" s="23"/>
      <c r="I183" s="23"/>
      <c r="J183" s="23"/>
      <c r="K183" s="23"/>
      <c r="L183" s="23"/>
      <c r="M183" s="23"/>
      <c r="N183" s="23"/>
      <c r="O183" s="23"/>
    </row>
    <row r="184" spans="1:15">
      <c r="A184" s="23"/>
      <c r="B184" s="23"/>
      <c r="C184" s="23"/>
      <c r="D184" s="23"/>
      <c r="E184" s="23"/>
      <c r="F184" s="23"/>
      <c r="G184" s="23"/>
      <c r="H184" s="23"/>
      <c r="I184" s="23"/>
      <c r="J184" s="23"/>
      <c r="K184" s="23"/>
      <c r="L184" s="23"/>
      <c r="M184" s="23"/>
      <c r="N184" s="23"/>
      <c r="O184" s="23"/>
    </row>
    <row r="185" spans="1:15">
      <c r="A185" s="23"/>
      <c r="B185" s="23"/>
      <c r="C185" s="23"/>
      <c r="D185" s="23"/>
      <c r="E185" s="23"/>
      <c r="F185" s="23"/>
      <c r="G185" s="23"/>
      <c r="H185" s="23"/>
      <c r="I185" s="23"/>
      <c r="J185" s="23"/>
      <c r="K185" s="23"/>
      <c r="L185" s="23"/>
      <c r="M185" s="23"/>
      <c r="N185" s="23"/>
      <c r="O185" s="23"/>
    </row>
    <row r="186" spans="1:15">
      <c r="A186" s="23"/>
      <c r="B186" s="23"/>
      <c r="C186" s="23"/>
      <c r="D186" s="23"/>
      <c r="E186" s="23"/>
      <c r="F186" s="23"/>
      <c r="G186" s="23"/>
      <c r="H186" s="23"/>
      <c r="I186" s="23"/>
      <c r="J186" s="23"/>
      <c r="K186" s="23"/>
      <c r="L186" s="23"/>
      <c r="M186" s="23"/>
      <c r="N186" s="23"/>
      <c r="O186" s="23"/>
    </row>
    <row r="187" spans="1:15">
      <c r="A187" s="23"/>
      <c r="B187" s="23"/>
      <c r="C187" s="23"/>
      <c r="D187" s="23"/>
      <c r="E187" s="23"/>
      <c r="F187" s="23"/>
      <c r="G187" s="23"/>
      <c r="H187" s="23"/>
      <c r="I187" s="23"/>
      <c r="J187" s="23"/>
      <c r="K187" s="23"/>
      <c r="L187" s="23"/>
      <c r="M187" s="23"/>
      <c r="N187" s="23"/>
      <c r="O187" s="23"/>
    </row>
    <row r="188" spans="1:15">
      <c r="A188" s="23"/>
      <c r="B188" s="23"/>
      <c r="C188" s="23"/>
      <c r="D188" s="23"/>
      <c r="E188" s="23"/>
      <c r="F188" s="23"/>
      <c r="G188" s="23"/>
      <c r="H188" s="23"/>
      <c r="I188" s="23"/>
      <c r="J188" s="23"/>
      <c r="K188" s="23"/>
      <c r="L188" s="23"/>
      <c r="M188" s="23"/>
      <c r="N188" s="23"/>
      <c r="O188" s="23"/>
    </row>
    <row r="189" spans="1:15">
      <c r="A189" s="23"/>
      <c r="B189" s="23"/>
      <c r="C189" s="23"/>
      <c r="D189" s="23"/>
      <c r="E189" s="23"/>
      <c r="F189" s="23"/>
      <c r="G189" s="23"/>
      <c r="H189" s="23"/>
      <c r="I189" s="23"/>
      <c r="J189" s="23"/>
      <c r="K189" s="23"/>
      <c r="L189" s="23"/>
      <c r="M189" s="23"/>
      <c r="N189" s="23"/>
      <c r="O189" s="23"/>
    </row>
    <row r="190" spans="1:15">
      <c r="A190" s="23"/>
      <c r="B190" s="23"/>
      <c r="C190" s="23"/>
      <c r="D190" s="23"/>
      <c r="E190" s="23"/>
      <c r="F190" s="23"/>
      <c r="G190" s="23"/>
      <c r="H190" s="23"/>
      <c r="I190" s="23"/>
      <c r="J190" s="23"/>
      <c r="K190" s="23"/>
      <c r="L190" s="23"/>
      <c r="M190" s="23"/>
      <c r="N190" s="23"/>
      <c r="O190" s="23"/>
    </row>
    <row r="191" spans="1:15">
      <c r="A191" s="23"/>
      <c r="B191" s="23"/>
      <c r="C191" s="23"/>
      <c r="D191" s="23"/>
      <c r="E191" s="23"/>
      <c r="F191" s="23"/>
      <c r="G191" s="23"/>
      <c r="H191" s="23"/>
      <c r="I191" s="23"/>
      <c r="J191" s="23"/>
      <c r="K191" s="23"/>
      <c r="L191" s="23"/>
      <c r="M191" s="23"/>
      <c r="N191" s="23"/>
      <c r="O191" s="23"/>
    </row>
    <row r="192" spans="1:15">
      <c r="A192" s="23"/>
      <c r="B192" s="23"/>
      <c r="C192" s="23"/>
      <c r="D192" s="23"/>
      <c r="E192" s="23"/>
      <c r="F192" s="23"/>
      <c r="G192" s="23"/>
      <c r="H192" s="23"/>
      <c r="I192" s="23"/>
      <c r="J192" s="23"/>
      <c r="K192" s="23"/>
      <c r="L192" s="23"/>
      <c r="M192" s="23"/>
      <c r="N192" s="23"/>
      <c r="O192" s="23"/>
    </row>
    <row r="193" spans="1:15">
      <c r="A193" s="23"/>
      <c r="B193" s="23"/>
      <c r="C193" s="23"/>
      <c r="D193" s="23"/>
      <c r="E193" s="23"/>
      <c r="F193" s="23"/>
      <c r="G193" s="23"/>
      <c r="H193" s="23"/>
      <c r="I193" s="23"/>
      <c r="J193" s="23"/>
      <c r="K193" s="23"/>
      <c r="L193" s="23"/>
      <c r="M193" s="23"/>
      <c r="N193" s="23"/>
      <c r="O193" s="23"/>
    </row>
    <row r="194" spans="1:15">
      <c r="A194" s="23"/>
      <c r="B194" s="23"/>
      <c r="C194" s="23"/>
      <c r="D194" s="23"/>
      <c r="E194" s="23"/>
      <c r="F194" s="23"/>
      <c r="G194" s="23"/>
      <c r="H194" s="23"/>
      <c r="I194" s="23"/>
      <c r="J194" s="23"/>
      <c r="K194" s="23"/>
      <c r="L194" s="23"/>
      <c r="M194" s="23"/>
      <c r="N194" s="23"/>
      <c r="O194" s="23"/>
    </row>
    <row r="195" spans="1:15">
      <c r="A195" s="23"/>
      <c r="B195" s="23"/>
      <c r="C195" s="23"/>
      <c r="D195" s="23"/>
      <c r="E195" s="23"/>
      <c r="F195" s="23"/>
      <c r="G195" s="23"/>
      <c r="H195" s="23"/>
      <c r="I195" s="23"/>
      <c r="J195" s="23"/>
      <c r="K195" s="23"/>
      <c r="L195" s="23"/>
      <c r="M195" s="23"/>
      <c r="N195" s="23"/>
      <c r="O195" s="23"/>
    </row>
    <row r="196" spans="1:15">
      <c r="A196" s="23"/>
      <c r="B196" s="23"/>
      <c r="C196" s="23"/>
      <c r="D196" s="23"/>
      <c r="E196" s="23"/>
      <c r="F196" s="23"/>
      <c r="G196" s="23"/>
      <c r="H196" s="23"/>
      <c r="I196" s="23"/>
      <c r="J196" s="23"/>
      <c r="K196" s="23"/>
      <c r="L196" s="23"/>
      <c r="M196" s="23"/>
      <c r="N196" s="23"/>
      <c r="O196" s="23"/>
    </row>
    <row r="197" spans="1:15">
      <c r="A197" s="23"/>
      <c r="B197" s="23"/>
      <c r="C197" s="23"/>
      <c r="D197" s="23"/>
      <c r="E197" s="23"/>
      <c r="F197" s="23"/>
      <c r="G197" s="23"/>
      <c r="H197" s="23"/>
      <c r="I197" s="23"/>
      <c r="J197" s="23"/>
      <c r="K197" s="23"/>
      <c r="L197" s="23"/>
      <c r="M197" s="23"/>
      <c r="N197" s="23"/>
      <c r="O197" s="23"/>
    </row>
    <row r="198" spans="1:15">
      <c r="A198" s="23"/>
      <c r="B198" s="23"/>
      <c r="C198" s="23"/>
      <c r="D198" s="23"/>
      <c r="E198" s="23"/>
      <c r="F198" s="23"/>
      <c r="G198" s="23"/>
      <c r="H198" s="23"/>
      <c r="I198" s="23"/>
      <c r="J198" s="23"/>
      <c r="K198" s="23"/>
      <c r="L198" s="23"/>
      <c r="M198" s="23"/>
      <c r="N198" s="23"/>
      <c r="O198" s="23"/>
    </row>
    <row r="199" spans="1:15">
      <c r="A199" s="23"/>
      <c r="B199" s="23"/>
      <c r="C199" s="23"/>
      <c r="D199" s="23"/>
      <c r="E199" s="23"/>
      <c r="F199" s="23"/>
      <c r="G199" s="23"/>
      <c r="H199" s="23"/>
      <c r="I199" s="23"/>
      <c r="J199" s="23"/>
      <c r="K199" s="23"/>
      <c r="L199" s="23"/>
      <c r="M199" s="23"/>
      <c r="N199" s="23"/>
      <c r="O199" s="23"/>
    </row>
    <row r="200" spans="1:15">
      <c r="A200" s="23"/>
      <c r="B200" s="23"/>
      <c r="C200" s="23"/>
      <c r="D200" s="23"/>
      <c r="E200" s="23"/>
      <c r="F200" s="23"/>
      <c r="G200" s="23"/>
      <c r="H200" s="23"/>
      <c r="I200" s="23"/>
      <c r="J200" s="23"/>
      <c r="K200" s="23"/>
      <c r="L200" s="23"/>
      <c r="M200" s="23"/>
      <c r="N200" s="23"/>
      <c r="O200" s="23"/>
    </row>
    <row r="201" spans="1:15">
      <c r="A201" s="23"/>
      <c r="B201" s="23"/>
      <c r="C201" s="23"/>
      <c r="D201" s="23"/>
      <c r="E201" s="23"/>
      <c r="F201" s="23"/>
      <c r="G201" s="23"/>
      <c r="H201" s="23"/>
      <c r="I201" s="23"/>
      <c r="J201" s="23"/>
      <c r="K201" s="23"/>
      <c r="L201" s="23"/>
      <c r="M201" s="23"/>
      <c r="N201" s="23"/>
      <c r="O201" s="23"/>
    </row>
    <row r="202" spans="1:15">
      <c r="A202" s="23"/>
      <c r="B202" s="23"/>
      <c r="C202" s="23"/>
      <c r="D202" s="23"/>
      <c r="E202" s="23"/>
      <c r="F202" s="23"/>
      <c r="G202" s="23"/>
      <c r="H202" s="23"/>
      <c r="I202" s="23"/>
      <c r="J202" s="23"/>
      <c r="K202" s="23"/>
      <c r="L202" s="23"/>
      <c r="M202" s="23"/>
      <c r="N202" s="23"/>
      <c r="O202" s="23"/>
    </row>
    <row r="203" spans="1:15">
      <c r="A203" s="23"/>
      <c r="B203" s="23"/>
      <c r="C203" s="23"/>
      <c r="D203" s="23"/>
      <c r="E203" s="23"/>
      <c r="F203" s="23"/>
      <c r="G203" s="23"/>
      <c r="H203" s="23"/>
      <c r="I203" s="23"/>
      <c r="J203" s="23"/>
      <c r="K203" s="23"/>
      <c r="L203" s="23"/>
      <c r="M203" s="23"/>
      <c r="N203" s="23"/>
      <c r="O203" s="23"/>
    </row>
    <row r="204" spans="1:15">
      <c r="A204" s="23"/>
      <c r="B204" s="23"/>
      <c r="C204" s="23"/>
      <c r="D204" s="23"/>
      <c r="E204" s="23"/>
      <c r="F204" s="23"/>
      <c r="G204" s="23"/>
      <c r="H204" s="23"/>
      <c r="I204" s="23"/>
      <c r="J204" s="23"/>
      <c r="K204" s="23"/>
      <c r="L204" s="23"/>
      <c r="M204" s="23"/>
      <c r="N204" s="23"/>
      <c r="O204" s="23"/>
    </row>
    <row r="205" spans="1:15">
      <c r="A205" s="23"/>
      <c r="B205" s="23"/>
      <c r="C205" s="23"/>
      <c r="D205" s="23"/>
      <c r="E205" s="23"/>
      <c r="F205" s="23"/>
      <c r="G205" s="23"/>
      <c r="H205" s="23"/>
      <c r="I205" s="23"/>
      <c r="J205" s="23"/>
      <c r="K205" s="23"/>
      <c r="L205" s="23"/>
      <c r="M205" s="23"/>
      <c r="N205" s="23"/>
      <c r="O205" s="23"/>
    </row>
    <row r="206" spans="1:15">
      <c r="A206" s="23"/>
      <c r="B206" s="23"/>
      <c r="C206" s="23"/>
      <c r="D206" s="23"/>
      <c r="E206" s="23"/>
      <c r="F206" s="23"/>
      <c r="G206" s="23"/>
      <c r="H206" s="23"/>
      <c r="I206" s="23"/>
      <c r="J206" s="23"/>
      <c r="K206" s="23"/>
      <c r="L206" s="23"/>
      <c r="M206" s="23"/>
      <c r="N206" s="23"/>
      <c r="O206" s="23"/>
    </row>
    <row r="207" spans="1:15">
      <c r="A207" s="23"/>
      <c r="B207" s="23"/>
      <c r="C207" s="23"/>
      <c r="D207" s="23"/>
      <c r="E207" s="23"/>
      <c r="F207" s="23"/>
      <c r="G207" s="23"/>
      <c r="H207" s="23"/>
      <c r="I207" s="23"/>
      <c r="J207" s="23"/>
      <c r="K207" s="23"/>
      <c r="L207" s="23"/>
      <c r="M207" s="23"/>
      <c r="N207" s="23"/>
      <c r="O207" s="23"/>
    </row>
    <row r="208" spans="1:15">
      <c r="A208" s="23"/>
      <c r="B208" s="23"/>
      <c r="C208" s="23"/>
      <c r="D208" s="23"/>
      <c r="E208" s="23"/>
      <c r="F208" s="23"/>
      <c r="G208" s="23"/>
      <c r="H208" s="23"/>
      <c r="I208" s="23"/>
      <c r="J208" s="23"/>
      <c r="K208" s="23"/>
      <c r="L208" s="23"/>
      <c r="M208" s="23"/>
      <c r="N208" s="23"/>
      <c r="O208" s="23"/>
    </row>
    <row r="209" spans="1:15">
      <c r="A209" s="23"/>
      <c r="B209" s="23"/>
      <c r="C209" s="23"/>
      <c r="D209" s="23"/>
      <c r="E209" s="23"/>
      <c r="F209" s="23"/>
      <c r="G209" s="23"/>
      <c r="H209" s="23"/>
      <c r="I209" s="23"/>
      <c r="J209" s="23"/>
      <c r="K209" s="23"/>
      <c r="L209" s="23"/>
      <c r="M209" s="23"/>
      <c r="N209" s="23"/>
      <c r="O209" s="23"/>
    </row>
    <row r="210" spans="1:15">
      <c r="A210" s="23"/>
      <c r="B210" s="23"/>
      <c r="C210" s="23"/>
      <c r="D210" s="23"/>
      <c r="E210" s="23"/>
      <c r="F210" s="23"/>
      <c r="G210" s="23"/>
      <c r="H210" s="23"/>
      <c r="I210" s="23"/>
      <c r="J210" s="23"/>
      <c r="K210" s="23"/>
      <c r="L210" s="23"/>
      <c r="M210" s="23"/>
      <c r="N210" s="23"/>
      <c r="O210" s="23"/>
    </row>
    <row r="211" spans="1:15">
      <c r="A211" s="23"/>
      <c r="B211" s="23"/>
      <c r="C211" s="23"/>
      <c r="D211" s="23"/>
      <c r="E211" s="23"/>
      <c r="F211" s="23"/>
      <c r="G211" s="23"/>
      <c r="H211" s="23"/>
      <c r="I211" s="23"/>
      <c r="J211" s="23"/>
      <c r="K211" s="23"/>
      <c r="L211" s="23"/>
      <c r="M211" s="23"/>
      <c r="N211" s="23"/>
      <c r="O211" s="23"/>
    </row>
    <row r="212" spans="1:15">
      <c r="A212" s="23"/>
      <c r="B212" s="23"/>
      <c r="C212" s="23"/>
      <c r="D212" s="23"/>
      <c r="E212" s="23"/>
      <c r="F212" s="23"/>
      <c r="G212" s="23"/>
      <c r="H212" s="23"/>
      <c r="I212" s="23"/>
      <c r="J212" s="23"/>
      <c r="K212" s="23"/>
      <c r="L212" s="23"/>
      <c r="M212" s="23"/>
      <c r="N212" s="23"/>
      <c r="O212" s="23"/>
    </row>
    <row r="213" spans="1:15">
      <c r="A213" s="23"/>
      <c r="B213" s="23"/>
      <c r="C213" s="23"/>
      <c r="D213" s="23"/>
      <c r="E213" s="23"/>
      <c r="F213" s="23"/>
      <c r="G213" s="23"/>
      <c r="H213" s="23"/>
      <c r="I213" s="23"/>
      <c r="J213" s="23"/>
      <c r="K213" s="23"/>
      <c r="L213" s="23"/>
      <c r="M213" s="23"/>
      <c r="N213" s="23"/>
      <c r="O213" s="23"/>
    </row>
    <row r="214" spans="1:15">
      <c r="A214" s="23"/>
      <c r="B214" s="23"/>
      <c r="C214" s="23"/>
      <c r="D214" s="23"/>
      <c r="E214" s="23"/>
      <c r="F214" s="23"/>
      <c r="G214" s="23"/>
      <c r="H214" s="23"/>
      <c r="I214" s="23"/>
      <c r="J214" s="23"/>
      <c r="K214" s="23"/>
      <c r="L214" s="23"/>
      <c r="M214" s="23"/>
      <c r="N214" s="23"/>
      <c r="O214" s="23"/>
    </row>
    <row r="215" spans="1:15">
      <c r="A215" s="23"/>
      <c r="B215" s="23"/>
      <c r="C215" s="23"/>
      <c r="D215" s="23"/>
      <c r="E215" s="23"/>
      <c r="F215" s="23"/>
      <c r="G215" s="23"/>
      <c r="H215" s="23"/>
      <c r="I215" s="23"/>
      <c r="J215" s="23"/>
      <c r="K215" s="23"/>
      <c r="L215" s="23"/>
      <c r="M215" s="23"/>
      <c r="N215" s="23"/>
      <c r="O215" s="23"/>
    </row>
    <row r="216" spans="1:15">
      <c r="A216" s="23"/>
      <c r="B216" s="23"/>
      <c r="C216" s="23"/>
      <c r="D216" s="23"/>
      <c r="E216" s="23"/>
      <c r="F216" s="23"/>
      <c r="G216" s="23"/>
      <c r="H216" s="23"/>
      <c r="I216" s="23"/>
      <c r="J216" s="23"/>
      <c r="K216" s="23"/>
      <c r="L216" s="23"/>
      <c r="M216" s="23"/>
      <c r="N216" s="23"/>
      <c r="O216" s="23"/>
    </row>
    <row r="217" spans="1:15">
      <c r="A217" s="23"/>
      <c r="B217" s="23"/>
      <c r="C217" s="23"/>
      <c r="D217" s="23"/>
      <c r="E217" s="23"/>
      <c r="F217" s="23"/>
      <c r="G217" s="23"/>
      <c r="H217" s="23"/>
      <c r="I217" s="23"/>
      <c r="J217" s="23"/>
      <c r="K217" s="23"/>
      <c r="L217" s="23"/>
      <c r="M217" s="23"/>
      <c r="N217" s="23"/>
      <c r="O217" s="23"/>
    </row>
    <row r="218" spans="1:15">
      <c r="A218" s="23"/>
      <c r="B218" s="23"/>
      <c r="C218" s="23"/>
      <c r="D218" s="23"/>
      <c r="E218" s="23"/>
      <c r="F218" s="23"/>
      <c r="G218" s="23"/>
      <c r="H218" s="23"/>
      <c r="I218" s="23"/>
      <c r="J218" s="23"/>
      <c r="K218" s="23"/>
      <c r="L218" s="23"/>
      <c r="M218" s="23"/>
      <c r="N218" s="23"/>
      <c r="O218" s="23"/>
    </row>
    <row r="219" spans="1:15">
      <c r="A219" s="23"/>
      <c r="B219" s="23"/>
      <c r="C219" s="23"/>
      <c r="D219" s="23"/>
      <c r="E219" s="23"/>
      <c r="F219" s="23"/>
      <c r="G219" s="23"/>
      <c r="H219" s="23"/>
      <c r="I219" s="23"/>
      <c r="J219" s="23"/>
      <c r="K219" s="23"/>
      <c r="L219" s="23"/>
      <c r="M219" s="23"/>
      <c r="N219" s="23"/>
      <c r="O219" s="23"/>
    </row>
    <row r="220" spans="1:15">
      <c r="A220" s="23"/>
      <c r="B220" s="23"/>
      <c r="C220" s="23"/>
      <c r="D220" s="23"/>
      <c r="E220" s="23"/>
      <c r="F220" s="23"/>
      <c r="G220" s="23"/>
      <c r="H220" s="23"/>
      <c r="I220" s="23"/>
      <c r="J220" s="23"/>
      <c r="K220" s="23"/>
      <c r="L220" s="23"/>
      <c r="M220" s="23"/>
      <c r="N220" s="23"/>
      <c r="O220" s="23"/>
    </row>
    <row r="221" spans="1:15">
      <c r="A221" s="23"/>
      <c r="B221" s="23"/>
      <c r="C221" s="23"/>
      <c r="D221" s="23"/>
      <c r="E221" s="23"/>
      <c r="F221" s="23"/>
      <c r="G221" s="23"/>
      <c r="H221" s="23"/>
      <c r="I221" s="23"/>
      <c r="J221" s="23"/>
      <c r="K221" s="23"/>
      <c r="L221" s="23"/>
      <c r="M221" s="23"/>
      <c r="N221" s="23"/>
      <c r="O221" s="23"/>
    </row>
    <row r="222" spans="1:15">
      <c r="A222" s="23"/>
      <c r="B222" s="23"/>
      <c r="C222" s="23"/>
      <c r="D222" s="23"/>
      <c r="E222" s="23"/>
      <c r="F222" s="23"/>
      <c r="G222" s="23"/>
      <c r="H222" s="23"/>
      <c r="I222" s="23"/>
      <c r="J222" s="23"/>
      <c r="K222" s="23"/>
      <c r="L222" s="23"/>
      <c r="M222" s="23"/>
      <c r="N222" s="23"/>
      <c r="O222" s="23"/>
    </row>
    <row r="223" spans="1:15">
      <c r="A223" s="23"/>
      <c r="B223" s="23"/>
      <c r="C223" s="23"/>
      <c r="D223" s="23"/>
      <c r="E223" s="23"/>
      <c r="F223" s="23"/>
      <c r="G223" s="23"/>
      <c r="H223" s="23"/>
      <c r="I223" s="23"/>
      <c r="J223" s="23"/>
      <c r="K223" s="23"/>
      <c r="L223" s="23"/>
      <c r="M223" s="23"/>
      <c r="N223" s="23"/>
      <c r="O223" s="23"/>
    </row>
    <row r="224" spans="1:15">
      <c r="A224" s="23"/>
      <c r="B224" s="23"/>
      <c r="C224" s="23"/>
      <c r="D224" s="23"/>
      <c r="E224" s="23"/>
      <c r="F224" s="23"/>
      <c r="G224" s="23"/>
      <c r="H224" s="23"/>
      <c r="I224" s="23"/>
      <c r="J224" s="23"/>
      <c r="K224" s="23"/>
      <c r="L224" s="23"/>
      <c r="M224" s="23"/>
      <c r="N224" s="23"/>
      <c r="O224" s="23"/>
    </row>
  </sheetData>
  <mergeCells count="23">
    <mergeCell ref="A1:J2"/>
    <mergeCell ref="A5:C5"/>
    <mergeCell ref="A9:A11"/>
    <mergeCell ref="B9:B11"/>
    <mergeCell ref="C9:C11"/>
    <mergeCell ref="D9:D11"/>
    <mergeCell ref="E9:F9"/>
    <mergeCell ref="G9:J10"/>
    <mergeCell ref="E10:F10"/>
    <mergeCell ref="A24:J24"/>
    <mergeCell ref="A19:C19"/>
    <mergeCell ref="D19:F19"/>
    <mergeCell ref="G19:H19"/>
    <mergeCell ref="I19:J19"/>
    <mergeCell ref="A20:C20"/>
    <mergeCell ref="D20:F20"/>
    <mergeCell ref="G20:H20"/>
    <mergeCell ref="I20:J20"/>
    <mergeCell ref="A21:C21"/>
    <mergeCell ref="D21:F21"/>
    <mergeCell ref="G21:H21"/>
    <mergeCell ref="I21:J21"/>
    <mergeCell ref="G22:H22"/>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P61"/>
  <sheetViews>
    <sheetView workbookViewId="0">
      <selection activeCell="C7" sqref="C7"/>
    </sheetView>
  </sheetViews>
  <sheetFormatPr defaultColWidth="11.42578125" defaultRowHeight="15"/>
  <cols>
    <col min="1" max="1" width="5.28515625" style="1" customWidth="1"/>
    <col min="2" max="2" width="25.42578125" style="1" customWidth="1"/>
    <col min="3" max="3" width="22.85546875" style="1" customWidth="1"/>
    <col min="4" max="4" width="20.85546875" style="1" customWidth="1"/>
    <col min="5" max="5" width="17" style="1" customWidth="1"/>
    <col min="6" max="6" width="15.5703125" style="1" customWidth="1"/>
    <col min="7" max="7" width="16.140625" style="1" customWidth="1"/>
    <col min="8" max="11" width="30.7109375" style="1" customWidth="1"/>
    <col min="12" max="16384" width="11.42578125" style="1"/>
  </cols>
  <sheetData>
    <row r="1" spans="2:16" ht="15.75" customHeight="1">
      <c r="B1" s="420" t="s">
        <v>0</v>
      </c>
      <c r="C1" s="420"/>
      <c r="D1" s="420"/>
      <c r="E1" s="420"/>
      <c r="F1" s="420"/>
      <c r="G1" s="420"/>
      <c r="H1" s="420"/>
      <c r="I1" s="420"/>
      <c r="J1" s="420"/>
      <c r="K1" s="420"/>
      <c r="L1" s="181"/>
      <c r="M1" s="181"/>
      <c r="N1" s="181"/>
      <c r="O1" s="181"/>
      <c r="P1" s="181"/>
    </row>
    <row r="2" spans="2:16" ht="15.75" customHeight="1">
      <c r="B2" s="420"/>
      <c r="C2" s="420"/>
      <c r="D2" s="420"/>
      <c r="E2" s="420"/>
      <c r="F2" s="420"/>
      <c r="G2" s="420"/>
      <c r="H2" s="420"/>
      <c r="I2" s="420"/>
      <c r="J2" s="420"/>
      <c r="K2" s="420"/>
      <c r="L2" s="181"/>
      <c r="M2" s="181"/>
      <c r="N2" s="181"/>
      <c r="O2" s="181"/>
      <c r="P2" s="181"/>
    </row>
    <row r="3" spans="2:16" ht="15.75" customHeight="1">
      <c r="B3" s="2" t="s">
        <v>1</v>
      </c>
      <c r="C3" s="445" t="s">
        <v>2</v>
      </c>
      <c r="D3" s="445"/>
      <c r="E3" s="3"/>
      <c r="F3" s="4"/>
      <c r="G3" s="4"/>
      <c r="H3" s="4"/>
      <c r="I3" s="4"/>
      <c r="J3" s="4"/>
      <c r="K3" s="4"/>
      <c r="L3" s="181"/>
      <c r="M3" s="181"/>
      <c r="N3" s="181"/>
      <c r="O3" s="181"/>
      <c r="P3" s="181"/>
    </row>
    <row r="4" spans="2:16" ht="21" customHeight="1">
      <c r="B4" s="2"/>
      <c r="C4" s="2"/>
      <c r="D4" s="2"/>
      <c r="E4" s="3"/>
      <c r="F4" s="4"/>
      <c r="G4" s="4"/>
      <c r="H4" s="4"/>
      <c r="I4" s="4"/>
      <c r="J4" s="4"/>
      <c r="K4" s="4"/>
      <c r="L4" s="181"/>
      <c r="M4" s="181"/>
      <c r="N4" s="181"/>
      <c r="O4" s="181"/>
      <c r="P4" s="181"/>
    </row>
    <row r="5" spans="2:16" ht="15.75" customHeight="1">
      <c r="B5" s="421" t="s">
        <v>446</v>
      </c>
      <c r="C5" s="421"/>
      <c r="D5" s="421"/>
      <c r="E5" s="3"/>
      <c r="F5" s="5"/>
      <c r="G5" s="5"/>
      <c r="H5" s="5"/>
      <c r="I5" s="5"/>
      <c r="J5" s="5"/>
      <c r="K5" s="5"/>
      <c r="L5" s="181"/>
      <c r="M5" s="181"/>
      <c r="N5" s="181"/>
      <c r="O5" s="181"/>
      <c r="P5" s="181"/>
    </row>
    <row r="6" spans="2:16" ht="15.75" customHeight="1">
      <c r="B6" s="2"/>
      <c r="C6" s="2"/>
      <c r="D6" s="2"/>
      <c r="E6" s="3"/>
      <c r="F6" s="5"/>
      <c r="G6" s="5"/>
      <c r="H6" s="5"/>
      <c r="I6" s="5"/>
      <c r="J6" s="5"/>
      <c r="K6" s="5"/>
      <c r="L6" s="181"/>
      <c r="M6" s="181"/>
      <c r="N6" s="181"/>
      <c r="O6" s="181"/>
      <c r="P6" s="181"/>
    </row>
    <row r="7" spans="2:16" ht="15.75" customHeight="1">
      <c r="B7" s="2"/>
      <c r="C7" s="2"/>
      <c r="D7" s="2"/>
      <c r="E7" s="3"/>
      <c r="F7" s="5"/>
      <c r="G7" s="5"/>
      <c r="H7" s="5"/>
      <c r="I7" s="5"/>
      <c r="J7" s="5"/>
      <c r="K7" s="5"/>
      <c r="L7" s="181"/>
      <c r="M7" s="181"/>
      <c r="N7" s="181"/>
      <c r="O7" s="181"/>
      <c r="P7" s="181"/>
    </row>
    <row r="8" spans="2:16" ht="15.75" customHeight="1" thickBot="1">
      <c r="B8" s="2"/>
      <c r="C8" s="2"/>
      <c r="D8" s="2"/>
      <c r="E8" s="3"/>
      <c r="F8" s="5"/>
      <c r="G8" s="5"/>
      <c r="H8" s="5"/>
      <c r="I8" s="5"/>
      <c r="J8" s="5"/>
      <c r="K8" s="5"/>
      <c r="L8" s="181"/>
      <c r="M8" s="181"/>
      <c r="N8" s="181"/>
      <c r="O8" s="181"/>
      <c r="P8" s="181"/>
    </row>
    <row r="9" spans="2:16" ht="26.25" customHeight="1">
      <c r="B9" s="422" t="s">
        <v>4</v>
      </c>
      <c r="C9" s="425" t="s">
        <v>43</v>
      </c>
      <c r="D9" s="428" t="s">
        <v>6</v>
      </c>
      <c r="E9" s="431" t="s">
        <v>44</v>
      </c>
      <c r="F9" s="434" t="s">
        <v>65</v>
      </c>
      <c r="G9" s="435"/>
      <c r="H9" s="436" t="s">
        <v>9</v>
      </c>
      <c r="I9" s="437"/>
      <c r="J9" s="437"/>
      <c r="K9" s="438"/>
      <c r="L9" s="181"/>
      <c r="M9" s="181"/>
      <c r="N9" s="181"/>
      <c r="O9" s="181"/>
      <c r="P9" s="181"/>
    </row>
    <row r="10" spans="2:16" ht="15" customHeight="1">
      <c r="B10" s="423"/>
      <c r="C10" s="426"/>
      <c r="D10" s="429"/>
      <c r="E10" s="432"/>
      <c r="F10" s="442"/>
      <c r="G10" s="443"/>
      <c r="H10" s="439"/>
      <c r="I10" s="440"/>
      <c r="J10" s="440"/>
      <c r="K10" s="441"/>
      <c r="L10" s="181"/>
      <c r="M10" s="181"/>
      <c r="N10" s="181"/>
      <c r="O10" s="181"/>
      <c r="P10" s="181"/>
    </row>
    <row r="11" spans="2:16" ht="92.25" customHeight="1" thickBot="1">
      <c r="B11" s="424"/>
      <c r="C11" s="426"/>
      <c r="D11" s="429"/>
      <c r="E11" s="432"/>
      <c r="F11" s="6" t="s">
        <v>46</v>
      </c>
      <c r="G11" s="227" t="s">
        <v>12</v>
      </c>
      <c r="H11" s="129" t="s">
        <v>13</v>
      </c>
      <c r="I11" s="337" t="s">
        <v>49</v>
      </c>
      <c r="J11" s="337" t="s">
        <v>15</v>
      </c>
      <c r="K11" s="130" t="s">
        <v>51</v>
      </c>
      <c r="L11" s="181"/>
      <c r="M11" s="181"/>
      <c r="N11" s="181"/>
      <c r="O11" s="181"/>
      <c r="P11" s="181"/>
    </row>
    <row r="12" spans="2:16" ht="159.75" customHeight="1" thickTop="1">
      <c r="B12" s="341" t="s">
        <v>447</v>
      </c>
      <c r="C12" s="322" t="s">
        <v>447</v>
      </c>
      <c r="D12" s="342" t="s">
        <v>448</v>
      </c>
      <c r="E12" s="343" t="s">
        <v>449</v>
      </c>
      <c r="F12" s="344">
        <v>960525</v>
      </c>
      <c r="G12" s="345">
        <v>1236895.3899999999</v>
      </c>
      <c r="H12" s="346" t="s">
        <v>450</v>
      </c>
      <c r="I12" s="347" t="s">
        <v>451</v>
      </c>
      <c r="J12" s="322" t="s">
        <v>452</v>
      </c>
      <c r="K12" s="322" t="s">
        <v>453</v>
      </c>
      <c r="L12" s="181"/>
      <c r="M12" s="181"/>
      <c r="N12" s="181"/>
      <c r="O12" s="181"/>
      <c r="P12" s="181"/>
    </row>
    <row r="13" spans="2:16" ht="59.25" customHeight="1">
      <c r="B13" s="2"/>
      <c r="C13" s="2"/>
      <c r="D13" s="2"/>
      <c r="E13" s="3"/>
      <c r="F13" s="3"/>
      <c r="G13" s="3"/>
      <c r="H13" s="3"/>
      <c r="I13" s="3"/>
      <c r="J13" s="3"/>
      <c r="K13" s="3"/>
      <c r="L13" s="3"/>
      <c r="M13" s="3"/>
      <c r="N13" s="3"/>
      <c r="O13" s="3"/>
      <c r="P13" s="3"/>
    </row>
    <row r="14" spans="2:16" ht="15" customHeight="1">
      <c r="B14" s="444" t="s">
        <v>454</v>
      </c>
      <c r="C14" s="444"/>
      <c r="D14" s="444"/>
      <c r="E14" s="444" t="s">
        <v>133</v>
      </c>
      <c r="F14" s="444"/>
      <c r="G14" s="444"/>
      <c r="H14" s="444" t="s">
        <v>29</v>
      </c>
      <c r="I14" s="444"/>
      <c r="J14" s="444" t="s">
        <v>133</v>
      </c>
      <c r="K14" s="444"/>
      <c r="L14" s="181"/>
      <c r="M14" s="181"/>
      <c r="N14" s="36"/>
      <c r="O14" s="3"/>
      <c r="P14" s="181"/>
    </row>
    <row r="15" spans="2:16">
      <c r="B15" s="445" t="s">
        <v>31</v>
      </c>
      <c r="C15" s="445"/>
      <c r="D15" s="445"/>
      <c r="E15" s="727" t="s">
        <v>78</v>
      </c>
      <c r="F15" s="793"/>
      <c r="G15" s="793"/>
      <c r="H15" s="445" t="s">
        <v>33</v>
      </c>
      <c r="I15" s="445"/>
      <c r="J15" s="445" t="s">
        <v>110</v>
      </c>
      <c r="K15" s="445"/>
      <c r="L15" s="181"/>
      <c r="M15" s="181"/>
      <c r="N15" s="36"/>
      <c r="O15" s="3"/>
      <c r="P15" s="181"/>
    </row>
    <row r="16" spans="2:16">
      <c r="B16" s="444" t="s">
        <v>35</v>
      </c>
      <c r="C16" s="444"/>
      <c r="D16" s="444"/>
      <c r="E16" s="444" t="s">
        <v>36</v>
      </c>
      <c r="F16" s="444"/>
      <c r="G16" s="444"/>
      <c r="H16" s="444" t="s">
        <v>37</v>
      </c>
      <c r="I16" s="444"/>
      <c r="J16" s="444" t="s">
        <v>38</v>
      </c>
      <c r="K16" s="444"/>
      <c r="L16" s="181"/>
      <c r="M16" s="181"/>
      <c r="N16" s="37"/>
      <c r="O16" s="3"/>
      <c r="P16" s="181"/>
    </row>
    <row r="17" spans="2:16">
      <c r="B17" s="3"/>
      <c r="C17" s="3"/>
      <c r="D17" s="3"/>
      <c r="E17" s="3"/>
      <c r="F17" s="3"/>
      <c r="G17" s="3"/>
      <c r="H17" s="444"/>
      <c r="I17" s="444"/>
      <c r="J17" s="181"/>
      <c r="K17" s="3"/>
      <c r="L17" s="3"/>
      <c r="M17" s="3"/>
      <c r="N17" s="3"/>
      <c r="O17" s="3"/>
      <c r="P17" s="181"/>
    </row>
    <row r="18" spans="2:16">
      <c r="B18" s="3"/>
      <c r="C18" s="3"/>
      <c r="D18" s="3"/>
      <c r="E18" s="3"/>
      <c r="F18" s="3"/>
      <c r="G18" s="3"/>
      <c r="H18" s="3"/>
      <c r="I18" s="3"/>
      <c r="J18" s="3"/>
      <c r="K18" s="3"/>
      <c r="L18" s="3"/>
      <c r="M18" s="3"/>
      <c r="N18" s="3"/>
      <c r="O18" s="3"/>
      <c r="P18" s="3"/>
    </row>
    <row r="19" spans="2:16">
      <c r="B19" s="444" t="s">
        <v>40</v>
      </c>
      <c r="C19" s="444"/>
      <c r="D19" s="444"/>
      <c r="E19" s="444"/>
      <c r="F19" s="444"/>
      <c r="G19" s="444"/>
      <c r="H19" s="444"/>
      <c r="I19" s="444"/>
      <c r="J19" s="444"/>
      <c r="K19" s="444"/>
      <c r="L19" s="3"/>
      <c r="M19" s="3"/>
      <c r="N19" s="3"/>
      <c r="O19" s="3"/>
      <c r="P19" s="3"/>
    </row>
    <row r="20" spans="2:16">
      <c r="B20" s="3"/>
      <c r="C20" s="3"/>
      <c r="D20" s="3"/>
      <c r="E20" s="3"/>
      <c r="F20" s="3"/>
      <c r="G20" s="3"/>
      <c r="H20" s="3"/>
      <c r="I20" s="3"/>
      <c r="J20" s="3"/>
      <c r="K20" s="3"/>
      <c r="L20" s="3"/>
      <c r="M20" s="3"/>
      <c r="N20" s="3"/>
      <c r="O20" s="3"/>
      <c r="P20" s="3"/>
    </row>
    <row r="21" spans="2:16">
      <c r="B21" s="3"/>
      <c r="C21" s="3"/>
      <c r="D21" s="3"/>
      <c r="E21" s="3"/>
      <c r="F21" s="181"/>
      <c r="G21" s="3"/>
      <c r="H21" s="3"/>
      <c r="I21" s="3"/>
      <c r="J21" s="3"/>
      <c r="K21" s="3"/>
      <c r="L21" s="3"/>
      <c r="M21" s="3"/>
      <c r="N21" s="3"/>
      <c r="O21" s="3"/>
      <c r="P21" s="3"/>
    </row>
    <row r="22" spans="2:16">
      <c r="B22" s="3"/>
      <c r="C22" s="3"/>
      <c r="D22" s="3"/>
      <c r="E22" s="3"/>
      <c r="F22" s="3"/>
      <c r="G22" s="3"/>
      <c r="H22" s="3"/>
      <c r="I22" s="3"/>
      <c r="J22" s="3"/>
      <c r="K22" s="3"/>
      <c r="L22" s="3"/>
      <c r="M22" s="3"/>
      <c r="N22" s="3"/>
      <c r="O22" s="3"/>
      <c r="P22" s="3"/>
    </row>
    <row r="23" spans="2:16">
      <c r="B23" s="3"/>
      <c r="C23" s="3"/>
      <c r="D23" s="3"/>
      <c r="E23" s="3"/>
      <c r="F23" s="3"/>
      <c r="G23" s="3"/>
      <c r="H23" s="3"/>
      <c r="I23" s="3"/>
      <c r="J23" s="3"/>
      <c r="K23" s="3"/>
      <c r="L23" s="3"/>
      <c r="M23" s="3"/>
      <c r="N23" s="3"/>
      <c r="O23" s="3"/>
      <c r="P23" s="3"/>
    </row>
    <row r="24" spans="2:16">
      <c r="B24" s="3"/>
      <c r="C24" s="3"/>
      <c r="D24" s="3"/>
      <c r="E24" s="3"/>
      <c r="F24" s="3"/>
      <c r="G24" s="3"/>
      <c r="H24" s="3"/>
      <c r="I24" s="3"/>
      <c r="J24" s="3"/>
      <c r="K24" s="3"/>
      <c r="L24" s="3"/>
      <c r="M24" s="3"/>
      <c r="N24" s="3"/>
      <c r="O24" s="3"/>
      <c r="P24" s="3"/>
    </row>
    <row r="25" spans="2:16">
      <c r="B25" s="3"/>
      <c r="C25" s="3"/>
      <c r="D25" s="3"/>
      <c r="E25" s="3"/>
      <c r="F25" s="3"/>
      <c r="G25" s="3"/>
      <c r="H25" s="3"/>
      <c r="I25" s="3"/>
      <c r="J25" s="3"/>
      <c r="K25" s="3"/>
      <c r="L25" s="3"/>
      <c r="M25" s="3"/>
      <c r="N25" s="3"/>
      <c r="O25" s="3"/>
      <c r="P25" s="3"/>
    </row>
    <row r="26" spans="2:16">
      <c r="B26" s="3"/>
      <c r="C26" s="3"/>
      <c r="D26" s="3"/>
      <c r="E26" s="3"/>
      <c r="F26" s="3"/>
      <c r="G26" s="3"/>
      <c r="H26" s="3"/>
      <c r="I26" s="3"/>
      <c r="J26" s="3"/>
      <c r="K26" s="3"/>
      <c r="L26" s="3"/>
      <c r="M26" s="3"/>
      <c r="N26" s="3"/>
      <c r="O26" s="3"/>
      <c r="P26" s="3"/>
    </row>
    <row r="27" spans="2:16">
      <c r="B27" s="3"/>
      <c r="C27" s="3"/>
      <c r="D27" s="3"/>
      <c r="E27" s="3"/>
      <c r="F27" s="3"/>
      <c r="G27" s="3"/>
      <c r="H27" s="3"/>
      <c r="I27" s="3"/>
      <c r="J27" s="3"/>
      <c r="K27" s="3"/>
      <c r="L27" s="3"/>
      <c r="M27" s="3"/>
      <c r="N27" s="3"/>
      <c r="O27" s="3"/>
      <c r="P27" s="3"/>
    </row>
    <row r="28" spans="2:16">
      <c r="B28" s="3"/>
      <c r="C28" s="3"/>
      <c r="D28" s="3"/>
      <c r="E28" s="3"/>
      <c r="F28" s="3"/>
      <c r="G28" s="3"/>
      <c r="H28" s="3"/>
      <c r="I28" s="3"/>
      <c r="J28" s="3"/>
      <c r="K28" s="3"/>
      <c r="L28" s="3"/>
      <c r="M28" s="3"/>
      <c r="N28" s="3"/>
      <c r="O28" s="3"/>
      <c r="P28" s="3"/>
    </row>
    <row r="29" spans="2:16">
      <c r="B29" s="3"/>
      <c r="C29" s="3"/>
      <c r="D29" s="3"/>
      <c r="E29" s="3"/>
      <c r="F29" s="3"/>
      <c r="G29" s="3"/>
      <c r="H29" s="3"/>
      <c r="I29" s="3"/>
      <c r="J29" s="3"/>
      <c r="K29" s="3"/>
      <c r="L29" s="3"/>
      <c r="M29" s="3"/>
      <c r="N29" s="3"/>
      <c r="O29" s="3"/>
      <c r="P29" s="3"/>
    </row>
    <row r="30" spans="2:16">
      <c r="B30" s="3"/>
      <c r="C30" s="3"/>
      <c r="D30" s="3"/>
      <c r="E30" s="3"/>
      <c r="F30" s="3"/>
      <c r="G30" s="3"/>
      <c r="H30" s="3"/>
      <c r="I30" s="3"/>
      <c r="J30" s="3"/>
      <c r="K30" s="3"/>
      <c r="L30" s="3"/>
      <c r="M30" s="3"/>
      <c r="N30" s="3"/>
      <c r="O30" s="3"/>
      <c r="P30" s="3"/>
    </row>
    <row r="31" spans="2:16">
      <c r="B31" s="3"/>
      <c r="C31" s="3"/>
      <c r="D31" s="3"/>
      <c r="E31" s="3"/>
      <c r="F31" s="3"/>
      <c r="G31" s="3"/>
      <c r="H31" s="3"/>
      <c r="I31" s="3"/>
      <c r="J31" s="3"/>
      <c r="K31" s="3"/>
      <c r="L31" s="3"/>
      <c r="M31" s="3"/>
      <c r="N31" s="3"/>
      <c r="O31" s="3"/>
      <c r="P31" s="3"/>
    </row>
    <row r="32" spans="2:16">
      <c r="B32" s="3"/>
      <c r="C32" s="3"/>
      <c r="D32" s="3"/>
      <c r="E32" s="3"/>
      <c r="F32" s="3"/>
      <c r="G32" s="3"/>
      <c r="H32" s="3"/>
      <c r="I32" s="3"/>
      <c r="J32" s="3"/>
      <c r="K32" s="3"/>
      <c r="L32" s="3"/>
      <c r="M32" s="3"/>
      <c r="N32" s="3"/>
      <c r="O32" s="3"/>
      <c r="P32" s="3"/>
    </row>
    <row r="33" spans="2:16">
      <c r="B33" s="3"/>
      <c r="C33" s="3"/>
      <c r="D33" s="3"/>
      <c r="E33" s="3"/>
      <c r="F33" s="3"/>
      <c r="G33" s="3"/>
      <c r="H33" s="3"/>
      <c r="I33" s="3"/>
      <c r="J33" s="3"/>
      <c r="K33" s="3"/>
      <c r="L33" s="3"/>
      <c r="M33" s="3"/>
      <c r="N33" s="3"/>
      <c r="O33" s="3"/>
      <c r="P33" s="3"/>
    </row>
    <row r="34" spans="2:16">
      <c r="B34" s="3"/>
      <c r="C34" s="3"/>
      <c r="D34" s="3"/>
      <c r="E34" s="3"/>
      <c r="F34" s="3"/>
      <c r="G34" s="3"/>
      <c r="H34" s="3"/>
      <c r="I34" s="3"/>
      <c r="J34" s="3"/>
      <c r="K34" s="3"/>
      <c r="L34" s="3"/>
      <c r="M34" s="3"/>
      <c r="N34" s="3"/>
      <c r="O34" s="3"/>
      <c r="P34" s="3"/>
    </row>
    <row r="35" spans="2:16">
      <c r="B35" s="3"/>
      <c r="C35" s="3"/>
      <c r="D35" s="3"/>
      <c r="E35" s="3"/>
      <c r="F35" s="3"/>
      <c r="G35" s="3"/>
      <c r="H35" s="3"/>
      <c r="I35" s="3"/>
      <c r="J35" s="3"/>
      <c r="K35" s="3"/>
      <c r="L35" s="3"/>
      <c r="M35" s="3"/>
      <c r="N35" s="3"/>
      <c r="O35" s="3"/>
      <c r="P35" s="3"/>
    </row>
    <row r="36" spans="2:16">
      <c r="B36" s="3"/>
      <c r="C36" s="3"/>
      <c r="D36" s="3"/>
      <c r="E36" s="3"/>
      <c r="F36" s="3"/>
      <c r="G36" s="3"/>
      <c r="H36" s="3"/>
      <c r="I36" s="3"/>
      <c r="J36" s="3"/>
      <c r="K36" s="3"/>
      <c r="L36" s="3"/>
      <c r="M36" s="3"/>
      <c r="N36" s="3"/>
      <c r="O36" s="3"/>
      <c r="P36" s="3"/>
    </row>
    <row r="37" spans="2:16">
      <c r="B37" s="3"/>
      <c r="C37" s="3"/>
      <c r="D37" s="3"/>
      <c r="E37" s="3"/>
      <c r="F37" s="3"/>
      <c r="G37" s="3"/>
      <c r="H37" s="3"/>
      <c r="I37" s="3"/>
      <c r="J37" s="3"/>
      <c r="K37" s="3"/>
      <c r="L37" s="3"/>
      <c r="M37" s="3"/>
      <c r="N37" s="3"/>
      <c r="O37" s="3"/>
      <c r="P37" s="3"/>
    </row>
    <row r="38" spans="2:16">
      <c r="B38" s="3"/>
      <c r="C38" s="3"/>
      <c r="D38" s="3"/>
      <c r="E38" s="3"/>
      <c r="F38" s="3"/>
      <c r="G38" s="3"/>
      <c r="H38" s="3"/>
      <c r="I38" s="3"/>
      <c r="J38" s="3"/>
      <c r="K38" s="3"/>
      <c r="L38" s="3"/>
      <c r="M38" s="3"/>
      <c r="N38" s="3"/>
      <c r="O38" s="3"/>
      <c r="P38" s="3"/>
    </row>
    <row r="39" spans="2:16">
      <c r="B39" s="3"/>
      <c r="C39" s="3"/>
      <c r="D39" s="3"/>
      <c r="E39" s="3"/>
      <c r="F39" s="3"/>
      <c r="G39" s="3"/>
      <c r="H39" s="3"/>
      <c r="I39" s="3"/>
      <c r="J39" s="3"/>
      <c r="K39" s="3"/>
      <c r="L39" s="3"/>
      <c r="M39" s="3"/>
      <c r="N39" s="3"/>
      <c r="O39" s="3"/>
      <c r="P39" s="3"/>
    </row>
    <row r="40" spans="2:16">
      <c r="B40" s="3"/>
      <c r="C40" s="3"/>
      <c r="D40" s="3"/>
      <c r="E40" s="3"/>
      <c r="F40" s="3"/>
      <c r="G40" s="3"/>
      <c r="H40" s="3"/>
      <c r="I40" s="3"/>
      <c r="J40" s="3"/>
      <c r="K40" s="3"/>
      <c r="L40" s="3"/>
      <c r="M40" s="3"/>
      <c r="N40" s="3"/>
      <c r="O40" s="3"/>
      <c r="P40" s="3"/>
    </row>
    <row r="41" spans="2:16">
      <c r="B41" s="3"/>
      <c r="C41" s="3"/>
      <c r="D41" s="3"/>
      <c r="E41" s="3"/>
      <c r="F41" s="3"/>
      <c r="G41" s="3"/>
      <c r="H41" s="3"/>
      <c r="I41" s="3"/>
      <c r="J41" s="3"/>
      <c r="K41" s="3"/>
      <c r="L41" s="3"/>
      <c r="M41" s="3"/>
      <c r="N41" s="3"/>
      <c r="O41" s="3"/>
      <c r="P41" s="3"/>
    </row>
    <row r="42" spans="2:16">
      <c r="B42" s="3"/>
      <c r="C42" s="3"/>
      <c r="D42" s="3"/>
      <c r="E42" s="3"/>
      <c r="F42" s="3"/>
      <c r="G42" s="3"/>
      <c r="H42" s="3"/>
      <c r="I42" s="3"/>
      <c r="J42" s="3"/>
      <c r="K42" s="3"/>
      <c r="L42" s="3"/>
      <c r="M42" s="3"/>
      <c r="N42" s="3"/>
      <c r="O42" s="3"/>
      <c r="P42" s="3"/>
    </row>
    <row r="43" spans="2:16">
      <c r="B43" s="3"/>
      <c r="C43" s="3"/>
      <c r="D43" s="3"/>
      <c r="E43" s="3"/>
      <c r="F43" s="3"/>
      <c r="G43" s="3"/>
      <c r="H43" s="3"/>
      <c r="I43" s="3"/>
      <c r="J43" s="3"/>
      <c r="K43" s="3"/>
      <c r="L43" s="3"/>
      <c r="M43" s="3"/>
      <c r="N43" s="3"/>
      <c r="O43" s="3"/>
      <c r="P43" s="3"/>
    </row>
    <row r="44" spans="2:16">
      <c r="B44" s="3"/>
      <c r="C44" s="3"/>
      <c r="D44" s="3"/>
      <c r="E44" s="3"/>
      <c r="F44" s="3"/>
      <c r="G44" s="3"/>
      <c r="H44" s="3"/>
      <c r="I44" s="3"/>
      <c r="J44" s="3"/>
      <c r="K44" s="3"/>
      <c r="L44" s="3"/>
      <c r="M44" s="3"/>
      <c r="N44" s="3"/>
      <c r="O44" s="3"/>
      <c r="P44" s="3"/>
    </row>
    <row r="45" spans="2:16">
      <c r="B45" s="3"/>
      <c r="C45" s="3"/>
      <c r="D45" s="3"/>
      <c r="E45" s="3"/>
      <c r="F45" s="3"/>
      <c r="G45" s="3"/>
      <c r="H45" s="3"/>
      <c r="I45" s="3"/>
      <c r="J45" s="3"/>
      <c r="K45" s="3"/>
      <c r="L45" s="3"/>
      <c r="M45" s="3"/>
      <c r="N45" s="3"/>
      <c r="O45" s="3"/>
      <c r="P45" s="3"/>
    </row>
    <row r="46" spans="2:16">
      <c r="B46" s="3"/>
      <c r="C46" s="3"/>
      <c r="D46" s="3"/>
      <c r="E46" s="3"/>
      <c r="F46" s="3"/>
      <c r="G46" s="3"/>
      <c r="H46" s="3"/>
      <c r="I46" s="3"/>
      <c r="J46" s="3"/>
      <c r="K46" s="3"/>
      <c r="L46" s="3"/>
      <c r="M46" s="3"/>
      <c r="N46" s="3"/>
      <c r="O46" s="3"/>
      <c r="P46" s="3"/>
    </row>
    <row r="47" spans="2:16">
      <c r="B47" s="3"/>
      <c r="C47" s="3"/>
      <c r="D47" s="3"/>
      <c r="E47" s="3"/>
      <c r="F47" s="3"/>
      <c r="G47" s="3"/>
      <c r="H47" s="3"/>
      <c r="I47" s="3"/>
      <c r="J47" s="3"/>
      <c r="K47" s="3"/>
      <c r="L47" s="3"/>
      <c r="M47" s="3"/>
      <c r="N47" s="3"/>
      <c r="O47" s="3"/>
      <c r="P47" s="3"/>
    </row>
    <row r="48" spans="2:16">
      <c r="B48" s="3"/>
      <c r="C48" s="3"/>
      <c r="D48" s="3"/>
      <c r="E48" s="3"/>
      <c r="F48" s="3"/>
      <c r="G48" s="3"/>
      <c r="H48" s="3"/>
      <c r="I48" s="3"/>
      <c r="J48" s="3"/>
      <c r="K48" s="3"/>
      <c r="L48" s="3"/>
      <c r="M48" s="3"/>
      <c r="N48" s="3"/>
      <c r="O48" s="3"/>
      <c r="P48" s="3"/>
    </row>
    <row r="49" spans="2:16">
      <c r="B49" s="3"/>
      <c r="C49" s="3"/>
      <c r="D49" s="3"/>
      <c r="E49" s="3"/>
      <c r="F49" s="3"/>
      <c r="G49" s="3"/>
      <c r="H49" s="3"/>
      <c r="I49" s="3"/>
      <c r="J49" s="3"/>
      <c r="K49" s="3"/>
      <c r="L49" s="3"/>
      <c r="M49" s="3"/>
      <c r="N49" s="3"/>
      <c r="O49" s="3"/>
      <c r="P49" s="3"/>
    </row>
    <row r="50" spans="2:16">
      <c r="B50" s="3"/>
      <c r="C50" s="3"/>
      <c r="D50" s="3"/>
      <c r="E50" s="3"/>
      <c r="F50" s="3"/>
      <c r="G50" s="3"/>
      <c r="H50" s="3"/>
      <c r="I50" s="3"/>
      <c r="J50" s="3"/>
      <c r="K50" s="3"/>
      <c r="L50" s="3"/>
      <c r="M50" s="3"/>
      <c r="N50" s="3"/>
      <c r="O50" s="3"/>
      <c r="P50" s="3"/>
    </row>
    <row r="51" spans="2:16">
      <c r="B51" s="3"/>
      <c r="C51" s="3"/>
      <c r="D51" s="3"/>
      <c r="E51" s="3"/>
      <c r="F51" s="3"/>
      <c r="G51" s="3"/>
      <c r="H51" s="3"/>
      <c r="I51" s="3"/>
      <c r="J51" s="3"/>
      <c r="K51" s="3"/>
      <c r="L51" s="3"/>
      <c r="M51" s="3"/>
      <c r="N51" s="3"/>
      <c r="O51" s="3"/>
      <c r="P51" s="3"/>
    </row>
    <row r="52" spans="2:16">
      <c r="B52" s="3"/>
      <c r="C52" s="3"/>
      <c r="D52" s="3"/>
      <c r="E52" s="3"/>
      <c r="F52" s="3"/>
      <c r="G52" s="3"/>
      <c r="H52" s="3"/>
      <c r="I52" s="3"/>
      <c r="J52" s="3"/>
      <c r="K52" s="3"/>
      <c r="L52" s="3"/>
      <c r="M52" s="3"/>
      <c r="N52" s="3"/>
      <c r="O52" s="3"/>
      <c r="P52" s="3"/>
    </row>
    <row r="53" spans="2:16">
      <c r="B53" s="3"/>
      <c r="C53" s="3"/>
      <c r="D53" s="3"/>
      <c r="E53" s="3"/>
      <c r="F53" s="3"/>
      <c r="G53" s="3"/>
      <c r="H53" s="3"/>
      <c r="I53" s="3"/>
      <c r="J53" s="3"/>
      <c r="K53" s="3"/>
      <c r="L53" s="3"/>
      <c r="M53" s="3"/>
      <c r="N53" s="3"/>
      <c r="O53" s="3"/>
      <c r="P53" s="3"/>
    </row>
    <row r="54" spans="2:16">
      <c r="B54" s="3"/>
      <c r="C54" s="3"/>
      <c r="D54" s="3"/>
      <c r="E54" s="3"/>
      <c r="F54" s="3"/>
      <c r="G54" s="3"/>
      <c r="H54" s="3"/>
      <c r="I54" s="3"/>
      <c r="J54" s="3"/>
      <c r="K54" s="3"/>
      <c r="L54" s="3"/>
      <c r="M54" s="3"/>
      <c r="N54" s="3"/>
      <c r="O54" s="3"/>
      <c r="P54" s="3"/>
    </row>
    <row r="55" spans="2:16">
      <c r="B55" s="3"/>
      <c r="C55" s="3"/>
      <c r="D55" s="3"/>
      <c r="E55" s="3"/>
      <c r="F55" s="3"/>
      <c r="G55" s="3"/>
      <c r="H55" s="3"/>
      <c r="I55" s="3"/>
      <c r="J55" s="3"/>
      <c r="K55" s="3"/>
      <c r="L55" s="3"/>
      <c r="M55" s="3"/>
      <c r="N55" s="3"/>
      <c r="O55" s="3"/>
      <c r="P55" s="3"/>
    </row>
    <row r="56" spans="2:16">
      <c r="B56" s="3"/>
      <c r="C56" s="3"/>
      <c r="D56" s="3"/>
      <c r="E56" s="3"/>
      <c r="F56" s="3"/>
      <c r="G56" s="3"/>
      <c r="H56" s="3"/>
      <c r="I56" s="3"/>
      <c r="J56" s="3"/>
      <c r="K56" s="3"/>
      <c r="L56" s="3"/>
      <c r="M56" s="3"/>
      <c r="N56" s="3"/>
      <c r="O56" s="3"/>
      <c r="P56" s="3"/>
    </row>
    <row r="57" spans="2:16">
      <c r="B57" s="3"/>
      <c r="C57" s="3"/>
      <c r="D57" s="3"/>
      <c r="E57" s="3"/>
      <c r="F57" s="3"/>
      <c r="G57" s="3"/>
      <c r="H57" s="3"/>
      <c r="I57" s="3"/>
      <c r="J57" s="3"/>
      <c r="K57" s="3"/>
      <c r="L57" s="3"/>
      <c r="M57" s="3"/>
      <c r="N57" s="3"/>
      <c r="O57" s="3"/>
      <c r="P57" s="3"/>
    </row>
    <row r="58" spans="2:16">
      <c r="B58" s="3"/>
      <c r="C58" s="3"/>
      <c r="D58" s="3"/>
      <c r="E58" s="3"/>
      <c r="F58" s="3"/>
      <c r="G58" s="3"/>
      <c r="H58" s="3"/>
      <c r="I58" s="3"/>
      <c r="J58" s="3"/>
      <c r="K58" s="3"/>
      <c r="L58" s="3"/>
      <c r="M58" s="3"/>
      <c r="N58" s="3"/>
      <c r="O58" s="3"/>
      <c r="P58" s="3"/>
    </row>
    <row r="59" spans="2:16">
      <c r="B59" s="3"/>
      <c r="C59" s="3"/>
      <c r="D59" s="3"/>
      <c r="E59" s="3"/>
      <c r="F59" s="3"/>
      <c r="G59" s="3"/>
      <c r="H59" s="3"/>
      <c r="I59" s="3"/>
      <c r="J59" s="3"/>
      <c r="K59" s="3"/>
      <c r="L59" s="3"/>
      <c r="M59" s="3"/>
      <c r="N59" s="3"/>
      <c r="O59" s="3"/>
      <c r="P59" s="3"/>
    </row>
    <row r="60" spans="2:16">
      <c r="B60" s="3"/>
      <c r="C60" s="3"/>
      <c r="D60" s="3"/>
      <c r="E60" s="3"/>
      <c r="F60" s="3"/>
      <c r="G60" s="3"/>
      <c r="H60" s="3"/>
      <c r="I60" s="3"/>
      <c r="J60" s="3"/>
      <c r="K60" s="3"/>
      <c r="L60" s="3"/>
      <c r="M60" s="3"/>
      <c r="N60" s="3"/>
      <c r="O60" s="3"/>
      <c r="P60" s="3"/>
    </row>
    <row r="61" spans="2:16">
      <c r="B61" s="3"/>
      <c r="C61" s="3"/>
      <c r="D61" s="3"/>
      <c r="E61" s="3"/>
      <c r="F61" s="3"/>
      <c r="G61" s="3"/>
      <c r="H61" s="3"/>
      <c r="I61" s="3"/>
      <c r="J61" s="3"/>
      <c r="K61" s="3"/>
      <c r="L61" s="3"/>
      <c r="M61" s="3"/>
      <c r="N61" s="3"/>
      <c r="O61" s="3"/>
      <c r="P61" s="3"/>
    </row>
  </sheetData>
  <mergeCells count="24">
    <mergeCell ref="B1:K2"/>
    <mergeCell ref="C3:D3"/>
    <mergeCell ref="B5:D5"/>
    <mergeCell ref="E9:E11"/>
    <mergeCell ref="F9:G9"/>
    <mergeCell ref="H9:K10"/>
    <mergeCell ref="F10:G10"/>
    <mergeCell ref="B9:B11"/>
    <mergeCell ref="C9:C11"/>
    <mergeCell ref="D9:D11"/>
    <mergeCell ref="B19:K19"/>
    <mergeCell ref="E14:G14"/>
    <mergeCell ref="H14:I14"/>
    <mergeCell ref="J14:K14"/>
    <mergeCell ref="B15:D15"/>
    <mergeCell ref="E15:G15"/>
    <mergeCell ref="H15:I15"/>
    <mergeCell ref="J15:K15"/>
    <mergeCell ref="B14:D14"/>
    <mergeCell ref="B16:D16"/>
    <mergeCell ref="E16:G16"/>
    <mergeCell ref="H16:I16"/>
    <mergeCell ref="J16:K16"/>
    <mergeCell ref="H17:I17"/>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O73"/>
  <sheetViews>
    <sheetView workbookViewId="0">
      <selection activeCell="E9" sqref="E9:E22"/>
    </sheetView>
  </sheetViews>
  <sheetFormatPr defaultColWidth="11.42578125" defaultRowHeight="15"/>
  <cols>
    <col min="1" max="1" width="17.5703125" style="1" customWidth="1"/>
    <col min="2" max="2" width="14.7109375" style="1" customWidth="1"/>
    <col min="3" max="3" width="22.85546875" style="1" customWidth="1"/>
    <col min="4" max="4" width="17" style="1" customWidth="1"/>
    <col min="5" max="5" width="12.42578125" style="1" customWidth="1"/>
    <col min="6" max="6" width="11.7109375" style="1" customWidth="1"/>
    <col min="7" max="7" width="13.7109375" style="1" customWidth="1"/>
    <col min="8" max="8" width="18.7109375" style="1" customWidth="1"/>
    <col min="9" max="9" width="15.7109375" style="1" customWidth="1"/>
    <col min="10" max="10" width="14.7109375" style="1" customWidth="1"/>
    <col min="11" max="16384" width="11.42578125" style="1"/>
  </cols>
  <sheetData>
    <row r="1" spans="1:10">
      <c r="A1" s="420" t="s">
        <v>0</v>
      </c>
      <c r="B1" s="420"/>
      <c r="C1" s="420"/>
      <c r="D1" s="420"/>
      <c r="E1" s="420"/>
      <c r="F1" s="420"/>
      <c r="G1" s="420"/>
      <c r="H1" s="420"/>
      <c r="I1" s="420"/>
      <c r="J1" s="420"/>
    </row>
    <row r="2" spans="1:10">
      <c r="A2" s="420"/>
      <c r="B2" s="420"/>
      <c r="C2" s="420"/>
      <c r="D2" s="420"/>
      <c r="E2" s="420"/>
      <c r="F2" s="420"/>
      <c r="G2" s="420"/>
      <c r="H2" s="420"/>
      <c r="I2" s="420"/>
      <c r="J2" s="420"/>
    </row>
    <row r="3" spans="1:10" ht="21">
      <c r="A3" s="421" t="s">
        <v>455</v>
      </c>
      <c r="B3" s="421"/>
      <c r="C3" s="2"/>
      <c r="D3" s="3"/>
      <c r="E3" s="4"/>
      <c r="F3" s="4"/>
      <c r="G3" s="4"/>
      <c r="H3" s="4"/>
      <c r="I3" s="4"/>
      <c r="J3" s="4"/>
    </row>
    <row r="4" spans="1:10">
      <c r="A4" s="421" t="s">
        <v>456</v>
      </c>
      <c r="B4" s="421"/>
      <c r="C4" s="421"/>
      <c r="D4" s="3"/>
      <c r="E4" s="5"/>
      <c r="F4" s="5"/>
      <c r="G4" s="5"/>
      <c r="H4" s="5"/>
      <c r="I4" s="5"/>
      <c r="J4" s="5"/>
    </row>
    <row r="5" spans="1:10" ht="15.75" thickBot="1">
      <c r="A5" s="2"/>
      <c r="B5" s="2"/>
      <c r="C5" s="2"/>
      <c r="D5" s="3"/>
      <c r="E5" s="5"/>
      <c r="F5" s="5"/>
      <c r="G5" s="5"/>
      <c r="H5" s="5"/>
      <c r="I5" s="5"/>
      <c r="J5" s="5"/>
    </row>
    <row r="6" spans="1:10" ht="36" customHeight="1">
      <c r="A6" s="422" t="s">
        <v>82</v>
      </c>
      <c r="B6" s="425" t="s">
        <v>5</v>
      </c>
      <c r="C6" s="428" t="s">
        <v>6</v>
      </c>
      <c r="D6" s="431" t="s">
        <v>7</v>
      </c>
      <c r="E6" s="434" t="s">
        <v>65</v>
      </c>
      <c r="F6" s="435"/>
      <c r="G6" s="436" t="s">
        <v>45</v>
      </c>
      <c r="H6" s="437"/>
      <c r="I6" s="437"/>
      <c r="J6" s="438"/>
    </row>
    <row r="7" spans="1:10">
      <c r="A7" s="423"/>
      <c r="B7" s="426"/>
      <c r="C7" s="429"/>
      <c r="D7" s="432"/>
      <c r="E7" s="442" t="s">
        <v>10</v>
      </c>
      <c r="F7" s="443"/>
      <c r="G7" s="439"/>
      <c r="H7" s="440"/>
      <c r="I7" s="440"/>
      <c r="J7" s="441"/>
    </row>
    <row r="8" spans="1:10" ht="39" thickBot="1">
      <c r="A8" s="424"/>
      <c r="B8" s="427"/>
      <c r="C8" s="430"/>
      <c r="D8" s="433"/>
      <c r="E8" s="24" t="s">
        <v>46</v>
      </c>
      <c r="F8" s="25" t="s">
        <v>12</v>
      </c>
      <c r="G8" s="8" t="s">
        <v>48</v>
      </c>
      <c r="H8" s="265" t="s">
        <v>14</v>
      </c>
      <c r="I8" s="265" t="s">
        <v>50</v>
      </c>
      <c r="J8" s="9" t="s">
        <v>51</v>
      </c>
    </row>
    <row r="9" spans="1:10" ht="15.75" thickTop="1">
      <c r="A9" s="796" t="s">
        <v>457</v>
      </c>
      <c r="B9" s="720" t="s">
        <v>458</v>
      </c>
      <c r="C9" s="720" t="s">
        <v>459</v>
      </c>
      <c r="D9" s="720" t="s">
        <v>460</v>
      </c>
      <c r="E9" s="722">
        <v>8692839.5800000001</v>
      </c>
      <c r="F9" s="801">
        <v>1925115.66</v>
      </c>
      <c r="G9" s="794" t="s">
        <v>461</v>
      </c>
      <c r="H9" s="720" t="s">
        <v>462</v>
      </c>
      <c r="I9" s="720" t="s">
        <v>463</v>
      </c>
      <c r="J9" s="795" t="s">
        <v>464</v>
      </c>
    </row>
    <row r="10" spans="1:10">
      <c r="A10" s="797"/>
      <c r="B10" s="556"/>
      <c r="C10" s="556"/>
      <c r="D10" s="556"/>
      <c r="E10" s="799"/>
      <c r="F10" s="802"/>
      <c r="G10" s="553"/>
      <c r="H10" s="556"/>
      <c r="I10" s="556"/>
      <c r="J10" s="559"/>
    </row>
    <row r="11" spans="1:10">
      <c r="A11" s="797"/>
      <c r="B11" s="556"/>
      <c r="C11" s="556"/>
      <c r="D11" s="556"/>
      <c r="E11" s="799"/>
      <c r="F11" s="802"/>
      <c r="G11" s="553"/>
      <c r="H11" s="556"/>
      <c r="I11" s="556"/>
      <c r="J11" s="559"/>
    </row>
    <row r="12" spans="1:10">
      <c r="A12" s="797"/>
      <c r="B12" s="556"/>
      <c r="C12" s="556"/>
      <c r="D12" s="556"/>
      <c r="E12" s="799"/>
      <c r="F12" s="802"/>
      <c r="G12" s="553"/>
      <c r="H12" s="556"/>
      <c r="I12" s="556"/>
      <c r="J12" s="559"/>
    </row>
    <row r="13" spans="1:10">
      <c r="A13" s="797"/>
      <c r="B13" s="556"/>
      <c r="C13" s="556"/>
      <c r="D13" s="556"/>
      <c r="E13" s="799"/>
      <c r="F13" s="802"/>
      <c r="G13" s="553"/>
      <c r="H13" s="556"/>
      <c r="I13" s="556"/>
      <c r="J13" s="559"/>
    </row>
    <row r="14" spans="1:10">
      <c r="A14" s="797"/>
      <c r="B14" s="556"/>
      <c r="C14" s="556"/>
      <c r="D14" s="556"/>
      <c r="E14" s="799"/>
      <c r="F14" s="802"/>
      <c r="G14" s="553"/>
      <c r="H14" s="556"/>
      <c r="I14" s="556"/>
      <c r="J14" s="559"/>
    </row>
    <row r="15" spans="1:10">
      <c r="A15" s="797"/>
      <c r="B15" s="556"/>
      <c r="C15" s="556"/>
      <c r="D15" s="556"/>
      <c r="E15" s="799"/>
      <c r="F15" s="802"/>
      <c r="G15" s="553"/>
      <c r="H15" s="556"/>
      <c r="I15" s="556"/>
      <c r="J15" s="559"/>
    </row>
    <row r="16" spans="1:10">
      <c r="A16" s="797"/>
      <c r="B16" s="556"/>
      <c r="C16" s="556"/>
      <c r="D16" s="556"/>
      <c r="E16" s="799"/>
      <c r="F16" s="802"/>
      <c r="G16" s="553"/>
      <c r="H16" s="556"/>
      <c r="I16" s="556"/>
      <c r="J16" s="559"/>
    </row>
    <row r="17" spans="1:15" ht="14.45" hidden="1" customHeight="1">
      <c r="A17" s="797"/>
      <c r="B17" s="556"/>
      <c r="C17" s="556"/>
      <c r="D17" s="556"/>
      <c r="E17" s="799"/>
      <c r="F17" s="802"/>
      <c r="G17" s="553"/>
      <c r="H17" s="556"/>
      <c r="I17" s="556"/>
      <c r="J17" s="559"/>
      <c r="K17" s="181"/>
      <c r="L17" s="181"/>
      <c r="M17" s="181"/>
      <c r="N17" s="181"/>
      <c r="O17" s="181"/>
    </row>
    <row r="18" spans="1:15" ht="14.45" hidden="1" customHeight="1">
      <c r="A18" s="797"/>
      <c r="B18" s="556"/>
      <c r="C18" s="556"/>
      <c r="D18" s="556"/>
      <c r="E18" s="799"/>
      <c r="F18" s="802"/>
      <c r="G18" s="553"/>
      <c r="H18" s="556"/>
      <c r="I18" s="556"/>
      <c r="J18" s="559"/>
      <c r="K18" s="181"/>
      <c r="L18" s="181"/>
      <c r="M18" s="181"/>
      <c r="N18" s="181"/>
      <c r="O18" s="181"/>
    </row>
    <row r="19" spans="1:15" ht="14.45" hidden="1" customHeight="1">
      <c r="A19" s="797"/>
      <c r="B19" s="556"/>
      <c r="C19" s="556"/>
      <c r="D19" s="556"/>
      <c r="E19" s="799"/>
      <c r="F19" s="802"/>
      <c r="G19" s="553"/>
      <c r="H19" s="556"/>
      <c r="I19" s="556"/>
      <c r="J19" s="559"/>
      <c r="K19" s="181"/>
      <c r="L19" s="181"/>
      <c r="M19" s="181"/>
      <c r="N19" s="181"/>
      <c r="O19" s="181"/>
    </row>
    <row r="20" spans="1:15" ht="14.45" hidden="1" customHeight="1">
      <c r="A20" s="797"/>
      <c r="B20" s="556"/>
      <c r="C20" s="556"/>
      <c r="D20" s="556"/>
      <c r="E20" s="799"/>
      <c r="F20" s="802"/>
      <c r="G20" s="553"/>
      <c r="H20" s="556"/>
      <c r="I20" s="556"/>
      <c r="J20" s="559"/>
      <c r="K20" s="181"/>
      <c r="L20" s="181"/>
      <c r="M20" s="181"/>
      <c r="N20" s="181"/>
      <c r="O20" s="181"/>
    </row>
    <row r="21" spans="1:15" ht="14.45" hidden="1" customHeight="1">
      <c r="A21" s="797"/>
      <c r="B21" s="556"/>
      <c r="C21" s="556"/>
      <c r="D21" s="556"/>
      <c r="E21" s="799"/>
      <c r="F21" s="802"/>
      <c r="G21" s="553"/>
      <c r="H21" s="556"/>
      <c r="I21" s="556"/>
      <c r="J21" s="559"/>
      <c r="K21" s="181"/>
      <c r="L21" s="181"/>
      <c r="M21" s="181"/>
      <c r="N21" s="181"/>
      <c r="O21" s="181"/>
    </row>
    <row r="22" spans="1:15" ht="16.149999999999999" customHeight="1" thickBot="1">
      <c r="A22" s="798"/>
      <c r="B22" s="557"/>
      <c r="C22" s="557"/>
      <c r="D22" s="557"/>
      <c r="E22" s="800"/>
      <c r="F22" s="803"/>
      <c r="G22" s="554"/>
      <c r="H22" s="557"/>
      <c r="I22" s="557"/>
      <c r="J22" s="560"/>
      <c r="K22" s="181"/>
      <c r="L22" s="181"/>
      <c r="M22" s="181"/>
      <c r="N22" s="181"/>
      <c r="O22" s="181"/>
    </row>
    <row r="23" spans="1:15" s="20" customFormat="1">
      <c r="A23" s="3"/>
      <c r="B23" s="3"/>
      <c r="C23" s="3"/>
      <c r="D23" s="3"/>
      <c r="E23" s="3"/>
      <c r="F23" s="3"/>
      <c r="G23" s="3"/>
      <c r="H23" s="3"/>
      <c r="I23" s="3"/>
      <c r="J23" s="3"/>
      <c r="K23" s="3"/>
      <c r="L23" s="3"/>
      <c r="M23" s="3"/>
      <c r="N23" s="3"/>
      <c r="O23" s="3"/>
    </row>
    <row r="24" spans="1:15" s="20" customFormat="1">
      <c r="A24" s="2"/>
      <c r="B24" s="3"/>
      <c r="C24" s="2"/>
      <c r="D24" s="3"/>
      <c r="E24" s="3"/>
      <c r="F24" s="3"/>
      <c r="G24" s="3"/>
      <c r="H24" s="3"/>
      <c r="I24" s="3"/>
      <c r="J24" s="3"/>
      <c r="K24" s="3"/>
      <c r="L24" s="3"/>
      <c r="M24" s="3"/>
      <c r="N24" s="3"/>
      <c r="O24" s="3"/>
    </row>
    <row r="25" spans="1:15" s="20" customFormat="1">
      <c r="A25" s="2"/>
      <c r="B25" s="3"/>
      <c r="C25" s="2"/>
      <c r="D25" s="3"/>
      <c r="E25" s="3"/>
      <c r="F25" s="3"/>
      <c r="G25" s="3"/>
      <c r="H25" s="3"/>
      <c r="I25" s="3"/>
      <c r="J25" s="3"/>
      <c r="K25" s="3"/>
      <c r="L25" s="3"/>
      <c r="M25" s="3"/>
      <c r="N25" s="3"/>
      <c r="O25" s="3"/>
    </row>
    <row r="26" spans="1:15">
      <c r="A26" s="444" t="s">
        <v>27</v>
      </c>
      <c r="B26" s="444"/>
      <c r="C26" s="444"/>
      <c r="D26" s="444" t="s">
        <v>28</v>
      </c>
      <c r="E26" s="444"/>
      <c r="F26" s="444"/>
      <c r="G26" s="444" t="s">
        <v>29</v>
      </c>
      <c r="H26" s="444"/>
      <c r="I26" s="444" t="s">
        <v>30</v>
      </c>
      <c r="J26" s="444"/>
      <c r="K26" s="181"/>
      <c r="L26" s="181"/>
      <c r="M26" s="36"/>
      <c r="N26" s="3"/>
      <c r="O26" s="181"/>
    </row>
    <row r="27" spans="1:15">
      <c r="A27" s="445" t="s">
        <v>77</v>
      </c>
      <c r="B27" s="445"/>
      <c r="C27" s="445"/>
      <c r="D27" s="445" t="s">
        <v>78</v>
      </c>
      <c r="E27" s="445"/>
      <c r="F27" s="445"/>
      <c r="G27" s="445" t="s">
        <v>79</v>
      </c>
      <c r="H27" s="445"/>
      <c r="I27" s="445" t="s">
        <v>92</v>
      </c>
      <c r="J27" s="445"/>
      <c r="K27" s="181"/>
      <c r="L27" s="181"/>
      <c r="M27" s="36"/>
      <c r="N27" s="3"/>
      <c r="O27" s="181"/>
    </row>
    <row r="28" spans="1:15">
      <c r="A28" s="444" t="s">
        <v>35</v>
      </c>
      <c r="B28" s="444"/>
      <c r="C28" s="444"/>
      <c r="D28" s="444" t="s">
        <v>36</v>
      </c>
      <c r="E28" s="444"/>
      <c r="F28" s="444"/>
      <c r="G28" s="444" t="s">
        <v>37</v>
      </c>
      <c r="H28" s="444"/>
      <c r="I28" s="444" t="s">
        <v>38</v>
      </c>
      <c r="J28" s="444"/>
      <c r="K28" s="181"/>
      <c r="L28" s="181"/>
      <c r="M28" s="37"/>
      <c r="N28" s="3"/>
      <c r="O28" s="181"/>
    </row>
    <row r="29" spans="1:15">
      <c r="A29" s="3"/>
      <c r="B29" s="3"/>
      <c r="C29" s="3"/>
      <c r="D29" s="3"/>
      <c r="E29" s="3"/>
      <c r="F29" s="3"/>
      <c r="G29" s="444" t="s">
        <v>39</v>
      </c>
      <c r="H29" s="444"/>
      <c r="I29" s="181"/>
      <c r="J29" s="3"/>
      <c r="K29" s="3"/>
      <c r="L29" s="3"/>
      <c r="M29" s="3"/>
      <c r="N29" s="3"/>
      <c r="O29" s="181"/>
    </row>
    <row r="30" spans="1:15">
      <c r="A30" s="3"/>
      <c r="B30" s="3"/>
      <c r="C30" s="3"/>
      <c r="D30" s="3"/>
      <c r="E30" s="3"/>
      <c r="F30" s="3"/>
      <c r="G30" s="3"/>
      <c r="H30" s="3"/>
      <c r="I30" s="3"/>
      <c r="J30" s="3"/>
      <c r="K30" s="3"/>
      <c r="L30" s="3"/>
      <c r="M30" s="3"/>
      <c r="N30" s="3"/>
      <c r="O30" s="3"/>
    </row>
    <row r="31" spans="1:15">
      <c r="A31" s="444" t="s">
        <v>40</v>
      </c>
      <c r="B31" s="444"/>
      <c r="C31" s="444"/>
      <c r="D31" s="444"/>
      <c r="E31" s="444"/>
      <c r="F31" s="444"/>
      <c r="G31" s="444"/>
      <c r="H31" s="444"/>
      <c r="I31" s="444"/>
      <c r="J31" s="444"/>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row r="65" spans="1:15">
      <c r="A65" s="3"/>
      <c r="B65" s="3"/>
      <c r="C65" s="3"/>
      <c r="D65" s="3"/>
      <c r="E65" s="3"/>
      <c r="F65" s="3"/>
      <c r="G65" s="3"/>
      <c r="H65" s="3"/>
      <c r="I65" s="3"/>
      <c r="J65" s="3"/>
      <c r="K65" s="3"/>
      <c r="L65" s="3"/>
      <c r="M65" s="3"/>
      <c r="N65" s="3"/>
      <c r="O65" s="3"/>
    </row>
    <row r="66" spans="1:15">
      <c r="A66" s="3"/>
      <c r="B66" s="3"/>
      <c r="C66" s="3"/>
      <c r="D66" s="3"/>
      <c r="E66" s="3"/>
      <c r="F66" s="3"/>
      <c r="G66" s="3"/>
      <c r="H66" s="3"/>
      <c r="I66" s="3"/>
      <c r="J66" s="3"/>
      <c r="K66" s="3"/>
      <c r="L66" s="3"/>
      <c r="M66" s="3"/>
      <c r="N66" s="3"/>
      <c r="O66" s="3"/>
    </row>
    <row r="67" spans="1:15">
      <c r="A67" s="3"/>
      <c r="B67" s="3"/>
      <c r="C67" s="3"/>
      <c r="D67" s="3"/>
      <c r="E67" s="3"/>
      <c r="F67" s="3"/>
      <c r="G67" s="3"/>
      <c r="H67" s="3"/>
      <c r="I67" s="3"/>
      <c r="J67" s="3"/>
      <c r="K67" s="3"/>
      <c r="L67" s="3"/>
      <c r="M67" s="3"/>
      <c r="N67" s="3"/>
      <c r="O67" s="3"/>
    </row>
    <row r="68" spans="1:15">
      <c r="A68" s="3"/>
      <c r="B68" s="3"/>
      <c r="C68" s="3"/>
      <c r="D68" s="3"/>
      <c r="E68" s="3"/>
      <c r="F68" s="3"/>
      <c r="G68" s="3"/>
      <c r="H68" s="3"/>
      <c r="I68" s="3"/>
      <c r="J68" s="3"/>
      <c r="K68" s="3"/>
      <c r="L68" s="3"/>
      <c r="M68" s="3"/>
      <c r="N68" s="3"/>
      <c r="O68" s="3"/>
    </row>
    <row r="69" spans="1:15">
      <c r="A69" s="3"/>
      <c r="B69" s="3"/>
      <c r="C69" s="3"/>
      <c r="D69" s="3"/>
      <c r="E69" s="3"/>
      <c r="F69" s="3"/>
      <c r="G69" s="3"/>
      <c r="H69" s="3"/>
      <c r="I69" s="3"/>
      <c r="J69" s="3"/>
      <c r="K69" s="3"/>
      <c r="L69" s="3"/>
      <c r="M69" s="3"/>
      <c r="N69" s="3"/>
      <c r="O69" s="3"/>
    </row>
    <row r="70" spans="1:15">
      <c r="A70" s="3"/>
      <c r="B70" s="3"/>
      <c r="C70" s="3"/>
      <c r="D70" s="3"/>
      <c r="E70" s="3"/>
      <c r="F70" s="3"/>
      <c r="G70" s="3"/>
      <c r="H70" s="3"/>
      <c r="I70" s="3"/>
      <c r="J70" s="3"/>
      <c r="K70" s="3"/>
      <c r="L70" s="3"/>
      <c r="M70" s="3"/>
      <c r="N70" s="3"/>
      <c r="O70" s="3"/>
    </row>
    <row r="71" spans="1:15">
      <c r="A71" s="3"/>
      <c r="B71" s="3"/>
      <c r="C71" s="3"/>
      <c r="D71" s="3"/>
      <c r="E71" s="3"/>
      <c r="F71" s="3"/>
      <c r="G71" s="3"/>
      <c r="H71" s="3"/>
      <c r="I71" s="3"/>
      <c r="J71" s="3"/>
      <c r="K71" s="3"/>
      <c r="L71" s="3"/>
      <c r="M71" s="3"/>
      <c r="N71" s="3"/>
      <c r="O71" s="3"/>
    </row>
    <row r="72" spans="1:15">
      <c r="A72" s="3"/>
      <c r="B72" s="3"/>
      <c r="C72" s="3"/>
      <c r="D72" s="3"/>
      <c r="E72" s="3"/>
      <c r="F72" s="3"/>
      <c r="G72" s="3"/>
      <c r="H72" s="3"/>
      <c r="I72" s="3"/>
      <c r="J72" s="3"/>
      <c r="K72" s="3"/>
      <c r="L72" s="3"/>
      <c r="M72" s="3"/>
      <c r="N72" s="3"/>
      <c r="O72" s="3"/>
    </row>
    <row r="73" spans="1:15">
      <c r="A73" s="3"/>
      <c r="B73" s="3"/>
      <c r="C73" s="3"/>
      <c r="D73" s="3"/>
      <c r="E73" s="3"/>
      <c r="F73" s="3"/>
      <c r="G73" s="3"/>
      <c r="H73" s="3"/>
      <c r="I73" s="3"/>
      <c r="J73" s="3"/>
      <c r="K73" s="3"/>
      <c r="L73" s="3"/>
      <c r="M73" s="3"/>
      <c r="N73" s="3"/>
      <c r="O73" s="3"/>
    </row>
  </sheetData>
  <mergeCells count="34">
    <mergeCell ref="A1:J2"/>
    <mergeCell ref="A3:B3"/>
    <mergeCell ref="A4:C4"/>
    <mergeCell ref="A6:A8"/>
    <mergeCell ref="B6:B8"/>
    <mergeCell ref="C6:C8"/>
    <mergeCell ref="D6:D8"/>
    <mergeCell ref="E6:F6"/>
    <mergeCell ref="G6:J7"/>
    <mergeCell ref="E7:F7"/>
    <mergeCell ref="G9:G22"/>
    <mergeCell ref="H9:H22"/>
    <mergeCell ref="I9:I22"/>
    <mergeCell ref="J9:J22"/>
    <mergeCell ref="A26:C26"/>
    <mergeCell ref="D26:F26"/>
    <mergeCell ref="G26:H26"/>
    <mergeCell ref="I26:J26"/>
    <mergeCell ref="A9:A22"/>
    <mergeCell ref="B9:B22"/>
    <mergeCell ref="C9:C22"/>
    <mergeCell ref="D9:D22"/>
    <mergeCell ref="E9:E22"/>
    <mergeCell ref="F9:F22"/>
    <mergeCell ref="G29:H29"/>
    <mergeCell ref="A31:J31"/>
    <mergeCell ref="A27:C27"/>
    <mergeCell ref="D27:F27"/>
    <mergeCell ref="G27:H27"/>
    <mergeCell ref="I27:J27"/>
    <mergeCell ref="A28:C28"/>
    <mergeCell ref="D28:F28"/>
    <mergeCell ref="G28:H28"/>
    <mergeCell ref="I28:J28"/>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224"/>
  <sheetViews>
    <sheetView zoomScale="85" zoomScaleNormal="85" workbookViewId="0">
      <selection activeCell="C12" sqref="C12"/>
    </sheetView>
  </sheetViews>
  <sheetFormatPr defaultColWidth="15.140625" defaultRowHeight="15"/>
  <cols>
    <col min="1" max="1" width="19.42578125" style="38" customWidth="1"/>
    <col min="2" max="2" width="21.42578125" style="38" customWidth="1"/>
    <col min="3" max="3" width="25.28515625" style="38" customWidth="1"/>
    <col min="4" max="4" width="20" style="38" customWidth="1"/>
    <col min="5" max="6" width="14.42578125" style="38" customWidth="1"/>
    <col min="7" max="10" width="23.42578125" style="38" customWidth="1"/>
    <col min="11" max="15" width="8.7109375" style="38" customWidth="1"/>
    <col min="16" max="16384" width="15.140625" style="38"/>
  </cols>
  <sheetData>
    <row r="1" spans="1:15" ht="15.75" customHeight="1">
      <c r="A1" s="479" t="s">
        <v>0</v>
      </c>
      <c r="B1" s="840"/>
      <c r="C1" s="840"/>
      <c r="D1" s="840"/>
      <c r="E1" s="840"/>
      <c r="F1" s="840"/>
      <c r="G1" s="840"/>
      <c r="H1" s="840"/>
      <c r="I1" s="840"/>
      <c r="J1" s="840"/>
      <c r="K1" s="23"/>
      <c r="L1" s="23"/>
      <c r="M1" s="23"/>
      <c r="N1" s="23"/>
      <c r="O1" s="23"/>
    </row>
    <row r="2" spans="1:15" ht="15.75" customHeight="1">
      <c r="A2" s="840"/>
      <c r="B2" s="840"/>
      <c r="C2" s="840"/>
      <c r="D2" s="840"/>
      <c r="E2" s="840"/>
      <c r="F2" s="840"/>
      <c r="G2" s="840"/>
      <c r="H2" s="840"/>
      <c r="I2" s="840"/>
      <c r="J2" s="840"/>
      <c r="K2" s="23"/>
      <c r="L2" s="23"/>
      <c r="M2" s="23"/>
      <c r="N2" s="23"/>
      <c r="O2" s="23"/>
    </row>
    <row r="3" spans="1:15" ht="15.75" customHeight="1">
      <c r="A3" s="57" t="s">
        <v>1</v>
      </c>
      <c r="B3" s="58" t="s">
        <v>2</v>
      </c>
      <c r="C3" s="59"/>
      <c r="D3" s="60"/>
      <c r="E3" s="59"/>
      <c r="F3" s="59"/>
      <c r="G3" s="59"/>
      <c r="H3" s="59"/>
      <c r="I3" s="59"/>
      <c r="J3" s="59"/>
      <c r="K3" s="23"/>
      <c r="L3" s="23"/>
      <c r="M3" s="23"/>
      <c r="N3" s="23"/>
      <c r="O3" s="23"/>
    </row>
    <row r="4" spans="1:15" ht="21" customHeight="1">
      <c r="A4" s="59"/>
      <c r="B4" s="59"/>
      <c r="C4" s="59"/>
      <c r="D4" s="60"/>
      <c r="E4" s="59"/>
      <c r="F4" s="59"/>
      <c r="G4" s="59"/>
      <c r="H4" s="59"/>
      <c r="I4" s="59"/>
      <c r="J4" s="59"/>
      <c r="K4" s="23"/>
      <c r="L4" s="23"/>
      <c r="M4" s="23"/>
      <c r="N4" s="23"/>
      <c r="O4" s="23"/>
    </row>
    <row r="5" spans="1:15" ht="15.75" customHeight="1">
      <c r="A5" s="480" t="s">
        <v>81</v>
      </c>
      <c r="B5" s="840"/>
      <c r="C5" s="840"/>
      <c r="D5" s="60"/>
      <c r="E5" s="60"/>
      <c r="F5" s="60"/>
      <c r="G5" s="60"/>
      <c r="H5" s="60"/>
      <c r="I5" s="60"/>
      <c r="J5" s="60"/>
      <c r="K5" s="23"/>
      <c r="L5" s="23"/>
      <c r="M5" s="23"/>
      <c r="N5" s="23"/>
      <c r="O5" s="23"/>
    </row>
    <row r="6" spans="1:15" ht="15.75" customHeight="1">
      <c r="A6" s="59"/>
      <c r="B6" s="59"/>
      <c r="C6" s="59"/>
      <c r="D6" s="60"/>
      <c r="E6" s="60"/>
      <c r="F6" s="60"/>
      <c r="G6" s="60"/>
      <c r="H6" s="60"/>
      <c r="I6" s="60"/>
      <c r="J6" s="60"/>
      <c r="K6" s="23"/>
      <c r="L6" s="23"/>
      <c r="M6" s="23"/>
      <c r="N6" s="23"/>
      <c r="O6" s="23"/>
    </row>
    <row r="7" spans="1:15" ht="15.75" customHeight="1">
      <c r="A7" s="59"/>
      <c r="B7" s="59"/>
      <c r="C7" s="59"/>
      <c r="D7" s="60"/>
      <c r="E7" s="60"/>
      <c r="F7" s="60"/>
      <c r="G7" s="60"/>
      <c r="H7" s="60"/>
      <c r="I7" s="60"/>
      <c r="J7" s="60"/>
      <c r="K7" s="23"/>
      <c r="L7" s="23"/>
      <c r="M7" s="23"/>
      <c r="N7" s="23"/>
      <c r="O7" s="23"/>
    </row>
    <row r="8" spans="1:15" ht="15.75" customHeight="1" thickBot="1">
      <c r="A8" s="59"/>
      <c r="B8" s="59"/>
      <c r="C8" s="59"/>
      <c r="D8" s="60"/>
      <c r="E8" s="60"/>
      <c r="F8" s="60"/>
      <c r="G8" s="60"/>
      <c r="H8" s="60"/>
      <c r="I8" s="60"/>
      <c r="J8" s="60"/>
      <c r="K8" s="23"/>
      <c r="L8" s="23"/>
      <c r="M8" s="23"/>
      <c r="N8" s="23"/>
      <c r="O8" s="23"/>
    </row>
    <row r="9" spans="1:15" ht="26.25" customHeight="1">
      <c r="A9" s="481" t="s">
        <v>82</v>
      </c>
      <c r="B9" s="482" t="s">
        <v>83</v>
      </c>
      <c r="C9" s="483" t="s">
        <v>84</v>
      </c>
      <c r="D9" s="484" t="s">
        <v>44</v>
      </c>
      <c r="E9" s="485" t="s">
        <v>65</v>
      </c>
      <c r="F9" s="841"/>
      <c r="G9" s="486" t="s">
        <v>9</v>
      </c>
      <c r="H9" s="842"/>
      <c r="I9" s="842"/>
      <c r="J9" s="843"/>
      <c r="K9" s="23"/>
      <c r="L9" s="23"/>
      <c r="M9" s="23"/>
      <c r="N9" s="23"/>
      <c r="O9" s="23"/>
    </row>
    <row r="10" spans="1:15" ht="15" customHeight="1">
      <c r="A10" s="844"/>
      <c r="B10" s="845"/>
      <c r="C10" s="846"/>
      <c r="D10" s="847"/>
      <c r="E10" s="487" t="s">
        <v>66</v>
      </c>
      <c r="F10" s="848"/>
      <c r="G10" s="849"/>
      <c r="H10" s="850"/>
      <c r="I10" s="850"/>
      <c r="J10" s="851"/>
      <c r="K10" s="23"/>
      <c r="L10" s="23"/>
      <c r="M10" s="23"/>
      <c r="N10" s="23"/>
      <c r="O10" s="23"/>
    </row>
    <row r="11" spans="1:15" ht="92.25" customHeight="1" thickBot="1">
      <c r="A11" s="844"/>
      <c r="B11" s="845"/>
      <c r="C11" s="846"/>
      <c r="D11" s="847"/>
      <c r="E11" s="61" t="s">
        <v>11</v>
      </c>
      <c r="F11" s="62" t="s">
        <v>47</v>
      </c>
      <c r="G11" s="63" t="s">
        <v>48</v>
      </c>
      <c r="H11" s="64" t="s">
        <v>85</v>
      </c>
      <c r="I11" s="64" t="s">
        <v>86</v>
      </c>
      <c r="J11" s="65" t="s">
        <v>67</v>
      </c>
      <c r="K11" s="23"/>
      <c r="L11" s="23"/>
      <c r="M11" s="23"/>
      <c r="N11" s="23"/>
      <c r="O11" s="23"/>
    </row>
    <row r="12" spans="1:15" ht="231.75" customHeight="1" thickBot="1">
      <c r="A12" s="66" t="s">
        <v>88</v>
      </c>
      <c r="B12" s="67" t="s">
        <v>465</v>
      </c>
      <c r="C12" s="67" t="s">
        <v>88</v>
      </c>
      <c r="D12" s="67" t="s">
        <v>89</v>
      </c>
      <c r="E12" s="68">
        <v>3853750.5</v>
      </c>
      <c r="F12" s="69">
        <v>1655022.01</v>
      </c>
      <c r="G12" s="67" t="s">
        <v>89</v>
      </c>
      <c r="H12" s="66" t="s">
        <v>90</v>
      </c>
      <c r="I12" s="70" t="s">
        <v>91</v>
      </c>
      <c r="J12" s="70" t="s">
        <v>75</v>
      </c>
      <c r="K12" s="71"/>
      <c r="L12" s="71"/>
      <c r="M12" s="71"/>
      <c r="N12" s="71"/>
      <c r="O12" s="71"/>
    </row>
    <row r="13" spans="1:15">
      <c r="A13" s="72"/>
      <c r="B13" s="72"/>
      <c r="C13" s="72"/>
      <c r="D13" s="72"/>
      <c r="E13" s="72"/>
      <c r="F13" s="72"/>
      <c r="G13" s="72"/>
      <c r="H13" s="72"/>
      <c r="I13" s="72"/>
      <c r="J13" s="72"/>
      <c r="K13" s="73"/>
      <c r="L13" s="73"/>
      <c r="M13" s="73"/>
      <c r="N13" s="73"/>
      <c r="O13" s="73"/>
    </row>
    <row r="14" spans="1:15">
      <c r="A14" s="74"/>
      <c r="B14" s="75"/>
      <c r="C14" s="74"/>
      <c r="D14" s="75"/>
      <c r="E14" s="75"/>
      <c r="F14" s="75"/>
      <c r="G14" s="75"/>
      <c r="H14" s="76"/>
      <c r="I14" s="76"/>
      <c r="J14" s="76"/>
      <c r="K14" s="73"/>
      <c r="L14" s="73"/>
      <c r="M14" s="73"/>
      <c r="N14" s="73"/>
      <c r="O14" s="73"/>
    </row>
    <row r="15" spans="1:15">
      <c r="A15" s="74"/>
      <c r="B15" s="75"/>
      <c r="C15" s="75"/>
      <c r="D15" s="75"/>
      <c r="E15" s="75"/>
      <c r="F15" s="75"/>
      <c r="G15" s="75"/>
      <c r="H15" s="75"/>
      <c r="I15" s="75"/>
      <c r="J15" s="75"/>
      <c r="K15" s="73"/>
      <c r="L15" s="73"/>
      <c r="M15" s="73"/>
      <c r="N15" s="73"/>
      <c r="O15" s="73"/>
    </row>
    <row r="16" spans="1:15">
      <c r="A16" s="74"/>
      <c r="B16" s="74"/>
      <c r="C16" s="75"/>
      <c r="D16" s="75"/>
      <c r="E16" s="75"/>
      <c r="F16" s="75"/>
      <c r="G16" s="75"/>
      <c r="H16" s="75"/>
      <c r="I16" s="75"/>
      <c r="J16" s="75"/>
      <c r="K16" s="73"/>
      <c r="L16" s="73"/>
      <c r="M16" s="73"/>
      <c r="N16" s="73"/>
      <c r="O16" s="73"/>
    </row>
    <row r="17" spans="1:15">
      <c r="A17" s="74"/>
      <c r="B17" s="74"/>
      <c r="C17" s="74"/>
      <c r="D17" s="75"/>
      <c r="E17" s="75"/>
      <c r="F17" s="75"/>
      <c r="G17" s="75"/>
      <c r="H17" s="75"/>
      <c r="I17" s="75"/>
      <c r="J17" s="75"/>
      <c r="K17" s="73"/>
      <c r="L17" s="73"/>
      <c r="M17" s="73"/>
      <c r="N17" s="73"/>
      <c r="O17" s="73"/>
    </row>
    <row r="18" spans="1:15">
      <c r="A18" s="74"/>
      <c r="B18" s="74"/>
      <c r="C18" s="74"/>
      <c r="D18" s="75"/>
      <c r="E18" s="75"/>
      <c r="F18" s="75"/>
      <c r="G18" s="75"/>
      <c r="H18" s="75"/>
      <c r="I18" s="75"/>
      <c r="J18" s="75"/>
      <c r="K18" s="73"/>
      <c r="L18" s="73"/>
      <c r="M18" s="73"/>
      <c r="N18" s="73"/>
      <c r="O18" s="73"/>
    </row>
    <row r="19" spans="1:15">
      <c r="A19" s="477" t="s">
        <v>27</v>
      </c>
      <c r="B19" s="454"/>
      <c r="C19" s="454"/>
      <c r="D19" s="477" t="s">
        <v>28</v>
      </c>
      <c r="E19" s="454"/>
      <c r="F19" s="454"/>
      <c r="G19" s="477" t="s">
        <v>29</v>
      </c>
      <c r="H19" s="454"/>
      <c r="I19" s="477" t="s">
        <v>30</v>
      </c>
      <c r="J19" s="454"/>
      <c r="K19" s="23"/>
      <c r="L19" s="23"/>
      <c r="M19" s="77"/>
      <c r="N19" s="73"/>
      <c r="O19" s="23"/>
    </row>
    <row r="20" spans="1:15">
      <c r="A20" s="478" t="s">
        <v>31</v>
      </c>
      <c r="B20" s="454"/>
      <c r="C20" s="454"/>
      <c r="D20" s="478" t="s">
        <v>78</v>
      </c>
      <c r="E20" s="454"/>
      <c r="F20" s="454"/>
      <c r="G20" s="478" t="s">
        <v>61</v>
      </c>
      <c r="H20" s="454"/>
      <c r="I20" s="478" t="s">
        <v>92</v>
      </c>
      <c r="J20" s="454"/>
      <c r="K20" s="23"/>
      <c r="L20" s="23"/>
      <c r="M20" s="77"/>
      <c r="N20" s="73"/>
      <c r="O20" s="23"/>
    </row>
    <row r="21" spans="1:15">
      <c r="A21" s="477" t="s">
        <v>35</v>
      </c>
      <c r="B21" s="454"/>
      <c r="C21" s="454"/>
      <c r="D21" s="477" t="s">
        <v>36</v>
      </c>
      <c r="E21" s="454"/>
      <c r="F21" s="454"/>
      <c r="G21" s="477" t="s">
        <v>37</v>
      </c>
      <c r="H21" s="454"/>
      <c r="I21" s="477" t="s">
        <v>38</v>
      </c>
      <c r="J21" s="454"/>
      <c r="K21" s="23"/>
      <c r="L21" s="23"/>
      <c r="M21" s="78"/>
      <c r="N21" s="73"/>
      <c r="O21" s="23"/>
    </row>
    <row r="22" spans="1:15">
      <c r="A22" s="75"/>
      <c r="B22" s="75"/>
      <c r="C22" s="75"/>
      <c r="D22" s="75"/>
      <c r="E22" s="75"/>
      <c r="F22" s="75"/>
      <c r="G22" s="477" t="s">
        <v>39</v>
      </c>
      <c r="H22" s="454"/>
      <c r="I22" s="75"/>
      <c r="J22" s="75"/>
      <c r="K22" s="73"/>
      <c r="L22" s="73"/>
      <c r="M22" s="73"/>
      <c r="N22" s="73"/>
      <c r="O22" s="23"/>
    </row>
    <row r="23" spans="1:15">
      <c r="A23" s="75"/>
      <c r="B23" s="75"/>
      <c r="C23" s="75"/>
      <c r="D23" s="75"/>
      <c r="E23" s="75"/>
      <c r="F23" s="75"/>
      <c r="G23" s="75"/>
      <c r="H23" s="75"/>
      <c r="I23" s="75"/>
      <c r="J23" s="75"/>
      <c r="K23" s="73"/>
      <c r="L23" s="73"/>
      <c r="M23" s="73"/>
      <c r="N23" s="73"/>
      <c r="O23" s="73"/>
    </row>
    <row r="24" spans="1:15">
      <c r="A24" s="477" t="s">
        <v>40</v>
      </c>
      <c r="B24" s="454"/>
      <c r="C24" s="454"/>
      <c r="D24" s="454"/>
      <c r="E24" s="454"/>
      <c r="F24" s="454"/>
      <c r="G24" s="454"/>
      <c r="H24" s="454"/>
      <c r="I24" s="454"/>
      <c r="J24" s="454"/>
      <c r="K24" s="73"/>
      <c r="L24" s="73"/>
      <c r="M24" s="73"/>
      <c r="N24" s="73"/>
      <c r="O24" s="73"/>
    </row>
    <row r="25" spans="1:15">
      <c r="A25" s="73"/>
      <c r="B25" s="73"/>
      <c r="C25" s="73"/>
      <c r="D25" s="73"/>
      <c r="E25" s="73"/>
      <c r="F25" s="73"/>
      <c r="G25" s="73"/>
      <c r="H25" s="73"/>
      <c r="I25" s="73"/>
      <c r="J25" s="73"/>
      <c r="K25" s="73"/>
      <c r="L25" s="73"/>
      <c r="M25" s="73"/>
      <c r="N25" s="73"/>
      <c r="O25" s="73"/>
    </row>
    <row r="26" spans="1:15">
      <c r="A26" s="73"/>
      <c r="B26" s="73"/>
      <c r="C26" s="73"/>
      <c r="D26" s="73"/>
      <c r="E26" s="73"/>
      <c r="F26" s="73"/>
      <c r="G26" s="73"/>
      <c r="H26" s="73"/>
      <c r="I26" s="73"/>
      <c r="J26" s="73"/>
      <c r="K26" s="73"/>
      <c r="L26" s="73"/>
      <c r="M26" s="73"/>
      <c r="N26" s="73"/>
      <c r="O26" s="73"/>
    </row>
    <row r="27" spans="1:15">
      <c r="A27" s="73"/>
      <c r="B27" s="73"/>
      <c r="C27" s="73"/>
      <c r="D27" s="73"/>
      <c r="E27" s="73"/>
      <c r="F27" s="73"/>
      <c r="G27" s="73"/>
      <c r="H27" s="73"/>
      <c r="I27" s="73"/>
      <c r="J27" s="73"/>
      <c r="K27" s="73"/>
      <c r="L27" s="73"/>
      <c r="M27" s="73"/>
      <c r="N27" s="73"/>
      <c r="O27" s="73"/>
    </row>
    <row r="28" spans="1:15">
      <c r="A28" s="73"/>
      <c r="B28" s="73"/>
      <c r="C28" s="73"/>
      <c r="D28" s="73"/>
      <c r="E28" s="73"/>
      <c r="F28" s="73"/>
      <c r="G28" s="73"/>
      <c r="H28" s="73"/>
      <c r="I28" s="73"/>
      <c r="J28" s="73"/>
      <c r="K28" s="73"/>
      <c r="L28" s="73"/>
      <c r="M28" s="73"/>
      <c r="N28" s="73"/>
      <c r="O28" s="73"/>
    </row>
    <row r="29" spans="1:15">
      <c r="A29" s="73"/>
      <c r="B29" s="73"/>
      <c r="C29" s="73"/>
      <c r="D29" s="73"/>
      <c r="E29" s="73"/>
      <c r="F29" s="73"/>
      <c r="G29" s="73"/>
      <c r="H29" s="73"/>
      <c r="I29" s="73"/>
      <c r="J29" s="73"/>
      <c r="K29" s="73"/>
      <c r="L29" s="73"/>
      <c r="M29" s="73"/>
      <c r="N29" s="73"/>
      <c r="O29" s="73"/>
    </row>
    <row r="30" spans="1:15">
      <c r="A30" s="73"/>
      <c r="B30" s="73"/>
      <c r="C30" s="73"/>
      <c r="D30" s="73"/>
      <c r="E30" s="73"/>
      <c r="F30" s="73"/>
      <c r="G30" s="73"/>
      <c r="H30" s="73"/>
      <c r="I30" s="73"/>
      <c r="J30" s="73"/>
      <c r="K30" s="73"/>
      <c r="L30" s="73"/>
      <c r="M30" s="73"/>
      <c r="N30" s="73"/>
      <c r="O30" s="73"/>
    </row>
    <row r="31" spans="1:15">
      <c r="A31" s="73"/>
      <c r="B31" s="73"/>
      <c r="C31" s="73"/>
      <c r="D31" s="73"/>
      <c r="E31" s="73"/>
      <c r="F31" s="73"/>
      <c r="G31" s="73"/>
      <c r="H31" s="73"/>
      <c r="I31" s="73"/>
      <c r="J31" s="73"/>
      <c r="K31" s="73"/>
      <c r="L31" s="73"/>
      <c r="M31" s="73"/>
      <c r="N31" s="73"/>
      <c r="O31" s="73"/>
    </row>
    <row r="32" spans="1:15">
      <c r="A32" s="73"/>
      <c r="B32" s="73"/>
      <c r="C32" s="73"/>
      <c r="D32" s="73"/>
      <c r="E32" s="73"/>
      <c r="F32" s="73"/>
      <c r="G32" s="73"/>
      <c r="H32" s="73"/>
      <c r="I32" s="73"/>
      <c r="J32" s="73"/>
      <c r="K32" s="73"/>
      <c r="L32" s="73"/>
      <c r="M32" s="73"/>
      <c r="N32" s="73"/>
      <c r="O32" s="73"/>
    </row>
    <row r="33" spans="1:15">
      <c r="A33" s="73"/>
      <c r="B33" s="73"/>
      <c r="C33" s="73"/>
      <c r="D33" s="73"/>
      <c r="E33" s="73"/>
      <c r="F33" s="73"/>
      <c r="G33" s="73"/>
      <c r="H33" s="73"/>
      <c r="I33" s="73"/>
      <c r="J33" s="73"/>
      <c r="K33" s="73"/>
      <c r="L33" s="73"/>
      <c r="M33" s="73"/>
      <c r="N33" s="73"/>
      <c r="O33" s="73"/>
    </row>
    <row r="34" spans="1:15">
      <c r="A34" s="73"/>
      <c r="B34" s="73"/>
      <c r="C34" s="73"/>
      <c r="D34" s="73"/>
      <c r="E34" s="73"/>
      <c r="F34" s="73"/>
      <c r="G34" s="73"/>
      <c r="H34" s="73"/>
      <c r="I34" s="73"/>
      <c r="J34" s="73"/>
      <c r="K34" s="73"/>
      <c r="L34" s="73"/>
      <c r="M34" s="73"/>
      <c r="N34" s="73"/>
      <c r="O34" s="73"/>
    </row>
    <row r="35" spans="1:15">
      <c r="A35" s="73"/>
      <c r="B35" s="73"/>
      <c r="C35" s="73"/>
      <c r="D35" s="73"/>
      <c r="E35" s="73"/>
      <c r="F35" s="73"/>
      <c r="G35" s="73"/>
      <c r="H35" s="73"/>
      <c r="I35" s="73"/>
      <c r="J35" s="73"/>
      <c r="K35" s="73"/>
      <c r="L35" s="73"/>
      <c r="M35" s="73"/>
      <c r="N35" s="73"/>
      <c r="O35" s="73"/>
    </row>
    <row r="36" spans="1:15">
      <c r="A36" s="73"/>
      <c r="B36" s="73"/>
      <c r="C36" s="73"/>
      <c r="D36" s="73"/>
      <c r="E36" s="73"/>
      <c r="F36" s="73"/>
      <c r="G36" s="73"/>
      <c r="H36" s="73"/>
      <c r="I36" s="73"/>
      <c r="J36" s="73"/>
      <c r="K36" s="73"/>
      <c r="L36" s="73"/>
      <c r="M36" s="73"/>
      <c r="N36" s="73"/>
      <c r="O36" s="73"/>
    </row>
    <row r="37" spans="1:15">
      <c r="A37" s="73"/>
      <c r="B37" s="73"/>
      <c r="C37" s="73"/>
      <c r="D37" s="73"/>
      <c r="E37" s="73"/>
      <c r="F37" s="73"/>
      <c r="G37" s="73"/>
      <c r="H37" s="73"/>
      <c r="I37" s="73"/>
      <c r="J37" s="73"/>
      <c r="K37" s="73"/>
      <c r="L37" s="73"/>
      <c r="M37" s="73"/>
      <c r="N37" s="73"/>
      <c r="O37" s="73"/>
    </row>
    <row r="38" spans="1:15">
      <c r="A38" s="73"/>
      <c r="B38" s="73"/>
      <c r="C38" s="73"/>
      <c r="D38" s="73"/>
      <c r="E38" s="73"/>
      <c r="F38" s="73"/>
      <c r="G38" s="73"/>
      <c r="H38" s="73"/>
      <c r="I38" s="73"/>
      <c r="J38" s="73"/>
      <c r="K38" s="73"/>
      <c r="L38" s="73"/>
      <c r="M38" s="73"/>
      <c r="N38" s="73"/>
      <c r="O38" s="73"/>
    </row>
    <row r="39" spans="1:15">
      <c r="A39" s="73"/>
      <c r="B39" s="73"/>
      <c r="C39" s="73"/>
      <c r="D39" s="73"/>
      <c r="E39" s="73"/>
      <c r="F39" s="73"/>
      <c r="G39" s="73"/>
      <c r="H39" s="73"/>
      <c r="I39" s="73"/>
      <c r="J39" s="73"/>
      <c r="K39" s="73"/>
      <c r="L39" s="73"/>
      <c r="M39" s="73"/>
      <c r="N39" s="73"/>
      <c r="O39" s="73"/>
    </row>
    <row r="40" spans="1:15">
      <c r="A40" s="73"/>
      <c r="B40" s="73"/>
      <c r="C40" s="73"/>
      <c r="D40" s="73"/>
      <c r="E40" s="73"/>
      <c r="F40" s="73"/>
      <c r="G40" s="73"/>
      <c r="H40" s="73"/>
      <c r="I40" s="73"/>
      <c r="J40" s="73"/>
      <c r="K40" s="73"/>
      <c r="L40" s="73"/>
      <c r="M40" s="73"/>
      <c r="N40" s="73"/>
      <c r="O40" s="73"/>
    </row>
    <row r="41" spans="1:15">
      <c r="A41" s="73"/>
      <c r="B41" s="73"/>
      <c r="C41" s="73"/>
      <c r="D41" s="73"/>
      <c r="E41" s="73"/>
      <c r="F41" s="73"/>
      <c r="G41" s="73"/>
      <c r="H41" s="73"/>
      <c r="I41" s="73"/>
      <c r="J41" s="73"/>
      <c r="K41" s="73"/>
      <c r="L41" s="73"/>
      <c r="M41" s="73"/>
      <c r="N41" s="73"/>
      <c r="O41" s="73"/>
    </row>
    <row r="42" spans="1:15">
      <c r="A42" s="73"/>
      <c r="B42" s="73"/>
      <c r="C42" s="73"/>
      <c r="D42" s="73"/>
      <c r="E42" s="73"/>
      <c r="F42" s="73"/>
      <c r="G42" s="73"/>
      <c r="H42" s="73"/>
      <c r="I42" s="73"/>
      <c r="J42" s="73"/>
      <c r="K42" s="73"/>
      <c r="L42" s="73"/>
      <c r="M42" s="73"/>
      <c r="N42" s="73"/>
      <c r="O42" s="73"/>
    </row>
    <row r="43" spans="1:15">
      <c r="A43" s="73"/>
      <c r="B43" s="73"/>
      <c r="C43" s="73"/>
      <c r="D43" s="73"/>
      <c r="E43" s="73"/>
      <c r="F43" s="73"/>
      <c r="G43" s="73"/>
      <c r="H43" s="73"/>
      <c r="I43" s="73"/>
      <c r="J43" s="73"/>
      <c r="K43" s="73"/>
      <c r="L43" s="73"/>
      <c r="M43" s="73"/>
      <c r="N43" s="73"/>
      <c r="O43" s="73"/>
    </row>
    <row r="44" spans="1:15">
      <c r="A44" s="73"/>
      <c r="B44" s="73"/>
      <c r="C44" s="73"/>
      <c r="D44" s="73"/>
      <c r="E44" s="73"/>
      <c r="F44" s="73"/>
      <c r="G44" s="73"/>
      <c r="H44" s="73"/>
      <c r="I44" s="73"/>
      <c r="J44" s="73"/>
      <c r="K44" s="73"/>
      <c r="L44" s="73"/>
      <c r="M44" s="73"/>
      <c r="N44" s="73"/>
      <c r="O44" s="73"/>
    </row>
    <row r="45" spans="1:15">
      <c r="A45" s="73"/>
      <c r="B45" s="73"/>
      <c r="C45" s="73"/>
      <c r="D45" s="73"/>
      <c r="E45" s="73"/>
      <c r="F45" s="73"/>
      <c r="G45" s="73"/>
      <c r="H45" s="73"/>
      <c r="I45" s="73"/>
      <c r="J45" s="73"/>
      <c r="K45" s="73"/>
      <c r="L45" s="73"/>
      <c r="M45" s="73"/>
      <c r="N45" s="73"/>
      <c r="O45" s="73"/>
    </row>
    <row r="46" spans="1:15">
      <c r="A46" s="73"/>
      <c r="B46" s="73"/>
      <c r="C46" s="73"/>
      <c r="D46" s="73"/>
      <c r="E46" s="73"/>
      <c r="F46" s="73"/>
      <c r="G46" s="73"/>
      <c r="H46" s="73"/>
      <c r="I46" s="73"/>
      <c r="J46" s="73"/>
      <c r="K46" s="73"/>
      <c r="L46" s="73"/>
      <c r="M46" s="73"/>
      <c r="N46" s="73"/>
      <c r="O46" s="73"/>
    </row>
    <row r="47" spans="1:15">
      <c r="A47" s="73"/>
      <c r="B47" s="73"/>
      <c r="C47" s="73"/>
      <c r="D47" s="73"/>
      <c r="E47" s="73"/>
      <c r="F47" s="73"/>
      <c r="G47" s="73"/>
      <c r="H47" s="73"/>
      <c r="I47" s="73"/>
      <c r="J47" s="73"/>
      <c r="K47" s="73"/>
      <c r="L47" s="73"/>
      <c r="M47" s="73"/>
      <c r="N47" s="73"/>
      <c r="O47" s="73"/>
    </row>
    <row r="48" spans="1:15">
      <c r="A48" s="73"/>
      <c r="B48" s="73"/>
      <c r="C48" s="73"/>
      <c r="D48" s="73"/>
      <c r="E48" s="73"/>
      <c r="F48" s="73"/>
      <c r="G48" s="73"/>
      <c r="H48" s="73"/>
      <c r="I48" s="73"/>
      <c r="J48" s="73"/>
      <c r="K48" s="73"/>
      <c r="L48" s="73"/>
      <c r="M48" s="73"/>
      <c r="N48" s="73"/>
      <c r="O48" s="73"/>
    </row>
    <row r="49" spans="1:15">
      <c r="A49" s="73"/>
      <c r="B49" s="73"/>
      <c r="C49" s="73"/>
      <c r="D49" s="73"/>
      <c r="E49" s="73"/>
      <c r="F49" s="73"/>
      <c r="G49" s="73"/>
      <c r="H49" s="73"/>
      <c r="I49" s="73"/>
      <c r="J49" s="73"/>
      <c r="K49" s="73"/>
      <c r="L49" s="73"/>
      <c r="M49" s="73"/>
      <c r="N49" s="73"/>
      <c r="O49" s="73"/>
    </row>
    <row r="50" spans="1:15">
      <c r="A50" s="73"/>
      <c r="B50" s="73"/>
      <c r="C50" s="73"/>
      <c r="D50" s="73"/>
      <c r="E50" s="73"/>
      <c r="F50" s="73"/>
      <c r="G50" s="73"/>
      <c r="H50" s="73"/>
      <c r="I50" s="73"/>
      <c r="J50" s="73"/>
      <c r="K50" s="73"/>
      <c r="L50" s="73"/>
      <c r="M50" s="73"/>
      <c r="N50" s="73"/>
      <c r="O50" s="73"/>
    </row>
    <row r="51" spans="1:15">
      <c r="A51" s="73"/>
      <c r="B51" s="73"/>
      <c r="C51" s="73"/>
      <c r="D51" s="73"/>
      <c r="E51" s="73"/>
      <c r="F51" s="73"/>
      <c r="G51" s="73"/>
      <c r="H51" s="73"/>
      <c r="I51" s="73"/>
      <c r="J51" s="73"/>
      <c r="K51" s="73"/>
      <c r="L51" s="73"/>
      <c r="M51" s="73"/>
      <c r="N51" s="73"/>
      <c r="O51" s="73"/>
    </row>
    <row r="52" spans="1:15">
      <c r="A52" s="73"/>
      <c r="B52" s="73"/>
      <c r="C52" s="73"/>
      <c r="D52" s="73"/>
      <c r="E52" s="73"/>
      <c r="F52" s="73"/>
      <c r="G52" s="73"/>
      <c r="H52" s="73"/>
      <c r="I52" s="73"/>
      <c r="J52" s="73"/>
      <c r="K52" s="73"/>
      <c r="L52" s="73"/>
      <c r="M52" s="73"/>
      <c r="N52" s="73"/>
      <c r="O52" s="73"/>
    </row>
    <row r="53" spans="1:15">
      <c r="A53" s="73"/>
      <c r="B53" s="73"/>
      <c r="C53" s="73"/>
      <c r="D53" s="73"/>
      <c r="E53" s="73"/>
      <c r="F53" s="73"/>
      <c r="G53" s="73"/>
      <c r="H53" s="73"/>
      <c r="I53" s="73"/>
      <c r="J53" s="73"/>
      <c r="K53" s="73"/>
      <c r="L53" s="73"/>
      <c r="M53" s="73"/>
      <c r="N53" s="73"/>
      <c r="O53" s="73"/>
    </row>
    <row r="54" spans="1:15">
      <c r="A54" s="73"/>
      <c r="B54" s="73"/>
      <c r="C54" s="73"/>
      <c r="D54" s="73"/>
      <c r="E54" s="73"/>
      <c r="F54" s="73"/>
      <c r="G54" s="73"/>
      <c r="H54" s="73"/>
      <c r="I54" s="73"/>
      <c r="J54" s="73"/>
      <c r="K54" s="73"/>
      <c r="L54" s="73"/>
      <c r="M54" s="73"/>
      <c r="N54" s="73"/>
      <c r="O54" s="73"/>
    </row>
    <row r="55" spans="1:15">
      <c r="A55" s="73"/>
      <c r="B55" s="73"/>
      <c r="C55" s="73"/>
      <c r="D55" s="73"/>
      <c r="E55" s="73"/>
      <c r="F55" s="73"/>
      <c r="G55" s="73"/>
      <c r="H55" s="73"/>
      <c r="I55" s="73"/>
      <c r="J55" s="73"/>
      <c r="K55" s="73"/>
      <c r="L55" s="73"/>
      <c r="M55" s="73"/>
      <c r="N55" s="73"/>
      <c r="O55" s="73"/>
    </row>
    <row r="56" spans="1:15">
      <c r="A56" s="73"/>
      <c r="B56" s="73"/>
      <c r="C56" s="73"/>
      <c r="D56" s="73"/>
      <c r="E56" s="73"/>
      <c r="F56" s="73"/>
      <c r="G56" s="73"/>
      <c r="H56" s="73"/>
      <c r="I56" s="73"/>
      <c r="J56" s="73"/>
      <c r="K56" s="73"/>
      <c r="L56" s="73"/>
      <c r="M56" s="73"/>
      <c r="N56" s="73"/>
      <c r="O56" s="73"/>
    </row>
    <row r="57" spans="1:15">
      <c r="A57" s="73"/>
      <c r="B57" s="73"/>
      <c r="C57" s="73"/>
      <c r="D57" s="73"/>
      <c r="E57" s="73"/>
      <c r="F57" s="73"/>
      <c r="G57" s="73"/>
      <c r="H57" s="73"/>
      <c r="I57" s="73"/>
      <c r="J57" s="73"/>
      <c r="K57" s="73"/>
      <c r="L57" s="73"/>
      <c r="M57" s="73"/>
      <c r="N57" s="73"/>
      <c r="O57" s="73"/>
    </row>
    <row r="58" spans="1:15">
      <c r="A58" s="73"/>
      <c r="B58" s="73"/>
      <c r="C58" s="73"/>
      <c r="D58" s="73"/>
      <c r="E58" s="73"/>
      <c r="F58" s="73"/>
      <c r="G58" s="73"/>
      <c r="H58" s="73"/>
      <c r="I58" s="73"/>
      <c r="J58" s="73"/>
      <c r="K58" s="73"/>
      <c r="L58" s="73"/>
      <c r="M58" s="73"/>
      <c r="N58" s="73"/>
      <c r="O58" s="73"/>
    </row>
    <row r="59" spans="1:15">
      <c r="A59" s="73"/>
      <c r="B59" s="73"/>
      <c r="C59" s="73"/>
      <c r="D59" s="73"/>
      <c r="E59" s="73"/>
      <c r="F59" s="73"/>
      <c r="G59" s="73"/>
      <c r="H59" s="73"/>
      <c r="I59" s="73"/>
      <c r="J59" s="73"/>
      <c r="K59" s="73"/>
      <c r="L59" s="73"/>
      <c r="M59" s="73"/>
      <c r="N59" s="73"/>
      <c r="O59" s="73"/>
    </row>
    <row r="60" spans="1:15">
      <c r="A60" s="73"/>
      <c r="B60" s="73"/>
      <c r="C60" s="73"/>
      <c r="D60" s="73"/>
      <c r="E60" s="73"/>
      <c r="F60" s="73"/>
      <c r="G60" s="73"/>
      <c r="H60" s="73"/>
      <c r="I60" s="73"/>
      <c r="J60" s="73"/>
      <c r="K60" s="73"/>
      <c r="L60" s="73"/>
      <c r="M60" s="73"/>
      <c r="N60" s="73"/>
      <c r="O60" s="73"/>
    </row>
    <row r="61" spans="1:15">
      <c r="A61" s="73"/>
      <c r="B61" s="73"/>
      <c r="C61" s="73"/>
      <c r="D61" s="73"/>
      <c r="E61" s="73"/>
      <c r="F61" s="73"/>
      <c r="G61" s="73"/>
      <c r="H61" s="73"/>
      <c r="I61" s="73"/>
      <c r="J61" s="73"/>
      <c r="K61" s="73"/>
      <c r="L61" s="73"/>
      <c r="M61" s="73"/>
      <c r="N61" s="73"/>
      <c r="O61" s="73"/>
    </row>
    <row r="62" spans="1:15">
      <c r="A62" s="73"/>
      <c r="B62" s="73"/>
      <c r="C62" s="73"/>
      <c r="D62" s="73"/>
      <c r="E62" s="73"/>
      <c r="F62" s="73"/>
      <c r="G62" s="73"/>
      <c r="H62" s="73"/>
      <c r="I62" s="73"/>
      <c r="J62" s="73"/>
      <c r="K62" s="73"/>
      <c r="L62" s="73"/>
      <c r="M62" s="73"/>
      <c r="N62" s="73"/>
      <c r="O62" s="73"/>
    </row>
    <row r="63" spans="1:15">
      <c r="A63" s="73"/>
      <c r="B63" s="73"/>
      <c r="C63" s="73"/>
      <c r="D63" s="73"/>
      <c r="E63" s="73"/>
      <c r="F63" s="73"/>
      <c r="G63" s="73"/>
      <c r="H63" s="73"/>
      <c r="I63" s="73"/>
      <c r="J63" s="73"/>
      <c r="K63" s="73"/>
      <c r="L63" s="73"/>
      <c r="M63" s="73"/>
      <c r="N63" s="73"/>
      <c r="O63" s="73"/>
    </row>
    <row r="64" spans="1:15">
      <c r="A64" s="73"/>
      <c r="B64" s="73"/>
      <c r="C64" s="73"/>
      <c r="D64" s="73"/>
      <c r="E64" s="73"/>
      <c r="F64" s="73"/>
      <c r="G64" s="73"/>
      <c r="H64" s="73"/>
      <c r="I64" s="73"/>
      <c r="J64" s="73"/>
      <c r="K64" s="73"/>
      <c r="L64" s="73"/>
      <c r="M64" s="73"/>
      <c r="N64" s="73"/>
      <c r="O64" s="73"/>
    </row>
    <row r="65" spans="1:15">
      <c r="A65" s="73"/>
      <c r="B65" s="73"/>
      <c r="C65" s="73"/>
      <c r="D65" s="73"/>
      <c r="E65" s="73"/>
      <c r="F65" s="73"/>
      <c r="G65" s="73"/>
      <c r="H65" s="73"/>
      <c r="I65" s="73"/>
      <c r="J65" s="73"/>
      <c r="K65" s="73"/>
      <c r="L65" s="73"/>
      <c r="M65" s="73"/>
      <c r="N65" s="73"/>
      <c r="O65" s="73"/>
    </row>
    <row r="66" spans="1:15">
      <c r="A66" s="73"/>
      <c r="B66" s="73"/>
      <c r="C66" s="73"/>
      <c r="D66" s="73"/>
      <c r="E66" s="73"/>
      <c r="F66" s="73"/>
      <c r="G66" s="73"/>
      <c r="H66" s="73"/>
      <c r="I66" s="73"/>
      <c r="J66" s="73"/>
      <c r="K66" s="73"/>
      <c r="L66" s="73"/>
      <c r="M66" s="73"/>
      <c r="N66" s="73"/>
      <c r="O66" s="73"/>
    </row>
    <row r="67" spans="1:15">
      <c r="A67" s="23"/>
      <c r="B67" s="23"/>
      <c r="C67" s="23"/>
      <c r="D67" s="23"/>
      <c r="E67" s="23"/>
      <c r="F67" s="23"/>
      <c r="G67" s="23"/>
      <c r="H67" s="23"/>
      <c r="I67" s="23"/>
      <c r="J67" s="23"/>
      <c r="K67" s="23"/>
      <c r="L67" s="23"/>
      <c r="M67" s="23"/>
      <c r="N67" s="23"/>
      <c r="O67" s="23"/>
    </row>
    <row r="68" spans="1:15">
      <c r="A68" s="23"/>
      <c r="B68" s="23"/>
      <c r="C68" s="23"/>
      <c r="D68" s="23"/>
      <c r="E68" s="23"/>
      <c r="F68" s="23"/>
      <c r="G68" s="23"/>
      <c r="H68" s="23"/>
      <c r="I68" s="23"/>
      <c r="J68" s="23"/>
      <c r="K68" s="23"/>
      <c r="L68" s="23"/>
      <c r="M68" s="23"/>
      <c r="N68" s="23"/>
      <c r="O68" s="23"/>
    </row>
    <row r="69" spans="1:15">
      <c r="A69" s="23"/>
      <c r="B69" s="23"/>
      <c r="C69" s="23"/>
      <c r="D69" s="23"/>
      <c r="E69" s="23"/>
      <c r="F69" s="23"/>
      <c r="G69" s="23"/>
      <c r="H69" s="23"/>
      <c r="I69" s="23"/>
      <c r="J69" s="23"/>
      <c r="K69" s="23"/>
      <c r="L69" s="23"/>
      <c r="M69" s="23"/>
      <c r="N69" s="23"/>
      <c r="O69" s="23"/>
    </row>
    <row r="70" spans="1:15">
      <c r="A70" s="23"/>
      <c r="B70" s="23"/>
      <c r="C70" s="23"/>
      <c r="D70" s="23"/>
      <c r="E70" s="23"/>
      <c r="F70" s="23"/>
      <c r="G70" s="23"/>
      <c r="H70" s="23"/>
      <c r="I70" s="23"/>
      <c r="J70" s="23"/>
      <c r="K70" s="23"/>
      <c r="L70" s="23"/>
      <c r="M70" s="23"/>
      <c r="N70" s="23"/>
      <c r="O70" s="23"/>
    </row>
    <row r="71" spans="1:15">
      <c r="A71" s="23"/>
      <c r="B71" s="23"/>
      <c r="C71" s="23"/>
      <c r="D71" s="23"/>
      <c r="E71" s="23"/>
      <c r="F71" s="23"/>
      <c r="G71" s="23"/>
      <c r="H71" s="23"/>
      <c r="I71" s="23"/>
      <c r="J71" s="23"/>
      <c r="K71" s="23"/>
      <c r="L71" s="23"/>
      <c r="M71" s="23"/>
      <c r="N71" s="23"/>
      <c r="O71" s="23"/>
    </row>
    <row r="72" spans="1:15">
      <c r="A72" s="23"/>
      <c r="B72" s="23"/>
      <c r="C72" s="23"/>
      <c r="D72" s="23"/>
      <c r="E72" s="23"/>
      <c r="F72" s="23"/>
      <c r="G72" s="23"/>
      <c r="H72" s="23"/>
      <c r="I72" s="23"/>
      <c r="J72" s="23"/>
      <c r="K72" s="23"/>
      <c r="L72" s="23"/>
      <c r="M72" s="23"/>
      <c r="N72" s="23"/>
      <c r="O72" s="23"/>
    </row>
    <row r="73" spans="1:15">
      <c r="A73" s="23"/>
      <c r="B73" s="23"/>
      <c r="C73" s="23"/>
      <c r="D73" s="23"/>
      <c r="E73" s="23"/>
      <c r="F73" s="23"/>
      <c r="G73" s="23"/>
      <c r="H73" s="23"/>
      <c r="I73" s="23"/>
      <c r="J73" s="23"/>
      <c r="K73" s="23"/>
      <c r="L73" s="23"/>
      <c r="M73" s="23"/>
      <c r="N73" s="23"/>
      <c r="O73" s="23"/>
    </row>
    <row r="74" spans="1:15">
      <c r="A74" s="23"/>
      <c r="B74" s="23"/>
      <c r="C74" s="23"/>
      <c r="D74" s="23"/>
      <c r="E74" s="23"/>
      <c r="F74" s="23"/>
      <c r="G74" s="23"/>
      <c r="H74" s="23"/>
      <c r="I74" s="23"/>
      <c r="J74" s="23"/>
      <c r="K74" s="23"/>
      <c r="L74" s="23"/>
      <c r="M74" s="23"/>
      <c r="N74" s="23"/>
      <c r="O74" s="23"/>
    </row>
    <row r="75" spans="1:15">
      <c r="A75" s="23"/>
      <c r="B75" s="23"/>
      <c r="C75" s="23"/>
      <c r="D75" s="23"/>
      <c r="E75" s="23"/>
      <c r="F75" s="23"/>
      <c r="G75" s="23"/>
      <c r="H75" s="23"/>
      <c r="I75" s="23"/>
      <c r="J75" s="23"/>
      <c r="K75" s="23"/>
      <c r="L75" s="23"/>
      <c r="M75" s="23"/>
      <c r="N75" s="23"/>
      <c r="O75" s="23"/>
    </row>
    <row r="76" spans="1:15">
      <c r="A76" s="23"/>
      <c r="B76" s="23"/>
      <c r="C76" s="23"/>
      <c r="D76" s="23"/>
      <c r="E76" s="23"/>
      <c r="F76" s="23"/>
      <c r="G76" s="23"/>
      <c r="H76" s="23"/>
      <c r="I76" s="23"/>
      <c r="J76" s="23"/>
      <c r="K76" s="23"/>
      <c r="L76" s="23"/>
      <c r="M76" s="23"/>
      <c r="N76" s="23"/>
      <c r="O76" s="23"/>
    </row>
    <row r="77" spans="1:15">
      <c r="A77" s="23"/>
      <c r="B77" s="23"/>
      <c r="C77" s="23"/>
      <c r="D77" s="23"/>
      <c r="E77" s="23"/>
      <c r="F77" s="23"/>
      <c r="G77" s="23"/>
      <c r="H77" s="23"/>
      <c r="I77" s="23"/>
      <c r="J77" s="23"/>
      <c r="K77" s="23"/>
      <c r="L77" s="23"/>
      <c r="M77" s="23"/>
      <c r="N77" s="23"/>
      <c r="O77" s="23"/>
    </row>
    <row r="78" spans="1:15">
      <c r="A78" s="23"/>
      <c r="B78" s="23"/>
      <c r="C78" s="23"/>
      <c r="D78" s="23"/>
      <c r="E78" s="23"/>
      <c r="F78" s="23"/>
      <c r="G78" s="23"/>
      <c r="H78" s="23"/>
      <c r="I78" s="23"/>
      <c r="J78" s="23"/>
      <c r="K78" s="23"/>
      <c r="L78" s="23"/>
      <c r="M78" s="23"/>
      <c r="N78" s="23"/>
      <c r="O78" s="23"/>
    </row>
    <row r="79" spans="1:15">
      <c r="A79" s="23"/>
      <c r="B79" s="23"/>
      <c r="C79" s="23"/>
      <c r="D79" s="23"/>
      <c r="E79" s="23"/>
      <c r="F79" s="23"/>
      <c r="G79" s="23"/>
      <c r="H79" s="23"/>
      <c r="I79" s="23"/>
      <c r="J79" s="23"/>
      <c r="K79" s="23"/>
      <c r="L79" s="23"/>
      <c r="M79" s="23"/>
      <c r="N79" s="23"/>
      <c r="O79" s="23"/>
    </row>
    <row r="80" spans="1:15">
      <c r="A80" s="23"/>
      <c r="B80" s="23"/>
      <c r="C80" s="23"/>
      <c r="D80" s="23"/>
      <c r="E80" s="23"/>
      <c r="F80" s="23"/>
      <c r="G80" s="23"/>
      <c r="H80" s="23"/>
      <c r="I80" s="23"/>
      <c r="J80" s="23"/>
      <c r="K80" s="23"/>
      <c r="L80" s="23"/>
      <c r="M80" s="23"/>
      <c r="N80" s="23"/>
      <c r="O80" s="23"/>
    </row>
    <row r="81" spans="1:15">
      <c r="A81" s="23"/>
      <c r="B81" s="23"/>
      <c r="C81" s="23"/>
      <c r="D81" s="23"/>
      <c r="E81" s="23"/>
      <c r="F81" s="23"/>
      <c r="G81" s="23"/>
      <c r="H81" s="23"/>
      <c r="I81" s="23"/>
      <c r="J81" s="23"/>
      <c r="K81" s="23"/>
      <c r="L81" s="23"/>
      <c r="M81" s="23"/>
      <c r="N81" s="23"/>
      <c r="O81" s="23"/>
    </row>
    <row r="82" spans="1:15">
      <c r="A82" s="23"/>
      <c r="B82" s="23"/>
      <c r="C82" s="23"/>
      <c r="D82" s="23"/>
      <c r="E82" s="23"/>
      <c r="F82" s="23"/>
      <c r="G82" s="23"/>
      <c r="H82" s="23"/>
      <c r="I82" s="23"/>
      <c r="J82" s="23"/>
      <c r="K82" s="23"/>
      <c r="L82" s="23"/>
      <c r="M82" s="23"/>
      <c r="N82" s="23"/>
      <c r="O82" s="23"/>
    </row>
    <row r="83" spans="1:15">
      <c r="A83" s="23"/>
      <c r="B83" s="23"/>
      <c r="C83" s="23"/>
      <c r="D83" s="23"/>
      <c r="E83" s="23"/>
      <c r="F83" s="23"/>
      <c r="G83" s="23"/>
      <c r="H83" s="23"/>
      <c r="I83" s="23"/>
      <c r="J83" s="23"/>
      <c r="K83" s="23"/>
      <c r="L83" s="23"/>
      <c r="M83" s="23"/>
      <c r="N83" s="23"/>
      <c r="O83" s="23"/>
    </row>
    <row r="84" spans="1:15">
      <c r="A84" s="23"/>
      <c r="B84" s="23"/>
      <c r="C84" s="23"/>
      <c r="D84" s="23"/>
      <c r="E84" s="23"/>
      <c r="F84" s="23"/>
      <c r="G84" s="23"/>
      <c r="H84" s="23"/>
      <c r="I84" s="23"/>
      <c r="J84" s="23"/>
      <c r="K84" s="23"/>
      <c r="L84" s="23"/>
      <c r="M84" s="23"/>
      <c r="N84" s="23"/>
      <c r="O84" s="23"/>
    </row>
    <row r="85" spans="1:15">
      <c r="A85" s="23"/>
      <c r="B85" s="23"/>
      <c r="C85" s="23"/>
      <c r="D85" s="23"/>
      <c r="E85" s="23"/>
      <c r="F85" s="23"/>
      <c r="G85" s="23"/>
      <c r="H85" s="23"/>
      <c r="I85" s="23"/>
      <c r="J85" s="23"/>
      <c r="K85" s="23"/>
      <c r="L85" s="23"/>
      <c r="M85" s="23"/>
      <c r="N85" s="23"/>
      <c r="O85" s="23"/>
    </row>
    <row r="86" spans="1:15">
      <c r="A86" s="23"/>
      <c r="B86" s="23"/>
      <c r="C86" s="23"/>
      <c r="D86" s="23"/>
      <c r="E86" s="23"/>
      <c r="F86" s="23"/>
      <c r="G86" s="23"/>
      <c r="H86" s="23"/>
      <c r="I86" s="23"/>
      <c r="J86" s="23"/>
      <c r="K86" s="23"/>
      <c r="L86" s="23"/>
      <c r="M86" s="23"/>
      <c r="N86" s="23"/>
      <c r="O86" s="23"/>
    </row>
    <row r="87" spans="1:15">
      <c r="A87" s="23"/>
      <c r="B87" s="23"/>
      <c r="C87" s="23"/>
      <c r="D87" s="23"/>
      <c r="E87" s="23"/>
      <c r="F87" s="23"/>
      <c r="G87" s="23"/>
      <c r="H87" s="23"/>
      <c r="I87" s="23"/>
      <c r="J87" s="23"/>
      <c r="K87" s="23"/>
      <c r="L87" s="23"/>
      <c r="M87" s="23"/>
      <c r="N87" s="23"/>
      <c r="O87" s="23"/>
    </row>
    <row r="88" spans="1:15">
      <c r="A88" s="23"/>
      <c r="B88" s="23"/>
      <c r="C88" s="23"/>
      <c r="D88" s="23"/>
      <c r="E88" s="23"/>
      <c r="F88" s="23"/>
      <c r="G88" s="23"/>
      <c r="H88" s="23"/>
      <c r="I88" s="23"/>
      <c r="J88" s="23"/>
      <c r="K88" s="23"/>
      <c r="L88" s="23"/>
      <c r="M88" s="23"/>
      <c r="N88" s="23"/>
      <c r="O88" s="23"/>
    </row>
    <row r="89" spans="1:15">
      <c r="A89" s="23"/>
      <c r="B89" s="23"/>
      <c r="C89" s="23"/>
      <c r="D89" s="23"/>
      <c r="E89" s="23"/>
      <c r="F89" s="23"/>
      <c r="G89" s="23"/>
      <c r="H89" s="23"/>
      <c r="I89" s="23"/>
      <c r="J89" s="23"/>
      <c r="K89" s="23"/>
      <c r="L89" s="23"/>
      <c r="M89" s="23"/>
      <c r="N89" s="23"/>
      <c r="O89" s="23"/>
    </row>
    <row r="90" spans="1:15">
      <c r="A90" s="23"/>
      <c r="B90" s="23"/>
      <c r="C90" s="23"/>
      <c r="D90" s="23"/>
      <c r="E90" s="23"/>
      <c r="F90" s="23"/>
      <c r="G90" s="23"/>
      <c r="H90" s="23"/>
      <c r="I90" s="23"/>
      <c r="J90" s="23"/>
      <c r="K90" s="23"/>
      <c r="L90" s="23"/>
      <c r="M90" s="23"/>
      <c r="N90" s="23"/>
      <c r="O90" s="23"/>
    </row>
    <row r="91" spans="1:15">
      <c r="A91" s="23"/>
      <c r="B91" s="23"/>
      <c r="C91" s="23"/>
      <c r="D91" s="23"/>
      <c r="E91" s="23"/>
      <c r="F91" s="23"/>
      <c r="G91" s="23"/>
      <c r="H91" s="23"/>
      <c r="I91" s="23"/>
      <c r="J91" s="23"/>
      <c r="K91" s="23"/>
      <c r="L91" s="23"/>
      <c r="M91" s="23"/>
      <c r="N91" s="23"/>
      <c r="O91" s="23"/>
    </row>
    <row r="92" spans="1:15">
      <c r="A92" s="23"/>
      <c r="B92" s="23"/>
      <c r="C92" s="23"/>
      <c r="D92" s="23"/>
      <c r="E92" s="23"/>
      <c r="F92" s="23"/>
      <c r="G92" s="23"/>
      <c r="H92" s="23"/>
      <c r="I92" s="23"/>
      <c r="J92" s="23"/>
      <c r="K92" s="23"/>
      <c r="L92" s="23"/>
      <c r="M92" s="23"/>
      <c r="N92" s="23"/>
      <c r="O92" s="23"/>
    </row>
    <row r="93" spans="1:15">
      <c r="A93" s="23"/>
      <c r="B93" s="23"/>
      <c r="C93" s="23"/>
      <c r="D93" s="23"/>
      <c r="E93" s="23"/>
      <c r="F93" s="23"/>
      <c r="G93" s="23"/>
      <c r="H93" s="23"/>
      <c r="I93" s="23"/>
      <c r="J93" s="23"/>
      <c r="K93" s="23"/>
      <c r="L93" s="23"/>
      <c r="M93" s="23"/>
      <c r="N93" s="23"/>
      <c r="O93" s="23"/>
    </row>
    <row r="94" spans="1:15">
      <c r="A94" s="23"/>
      <c r="B94" s="23"/>
      <c r="C94" s="23"/>
      <c r="D94" s="23"/>
      <c r="E94" s="23"/>
      <c r="F94" s="23"/>
      <c r="G94" s="23"/>
      <c r="H94" s="23"/>
      <c r="I94" s="23"/>
      <c r="J94" s="23"/>
      <c r="K94" s="23"/>
      <c r="L94" s="23"/>
      <c r="M94" s="23"/>
      <c r="N94" s="23"/>
      <c r="O94" s="23"/>
    </row>
    <row r="95" spans="1:15">
      <c r="A95" s="23"/>
      <c r="B95" s="23"/>
      <c r="C95" s="23"/>
      <c r="D95" s="23"/>
      <c r="E95" s="23"/>
      <c r="F95" s="23"/>
      <c r="G95" s="23"/>
      <c r="H95" s="23"/>
      <c r="I95" s="23"/>
      <c r="J95" s="23"/>
      <c r="K95" s="23"/>
      <c r="L95" s="23"/>
      <c r="M95" s="23"/>
      <c r="N95" s="23"/>
      <c r="O95" s="23"/>
    </row>
    <row r="96" spans="1:15">
      <c r="A96" s="23"/>
      <c r="B96" s="23"/>
      <c r="C96" s="23"/>
      <c r="D96" s="23"/>
      <c r="E96" s="23"/>
      <c r="F96" s="23"/>
      <c r="G96" s="23"/>
      <c r="H96" s="23"/>
      <c r="I96" s="23"/>
      <c r="J96" s="23"/>
      <c r="K96" s="23"/>
      <c r="L96" s="23"/>
      <c r="M96" s="23"/>
      <c r="N96" s="23"/>
      <c r="O96" s="23"/>
    </row>
    <row r="97" spans="1:15">
      <c r="A97" s="23"/>
      <c r="B97" s="23"/>
      <c r="C97" s="23"/>
      <c r="D97" s="23"/>
      <c r="E97" s="23"/>
      <c r="F97" s="23"/>
      <c r="G97" s="23"/>
      <c r="H97" s="23"/>
      <c r="I97" s="23"/>
      <c r="J97" s="23"/>
      <c r="K97" s="23"/>
      <c r="L97" s="23"/>
      <c r="M97" s="23"/>
      <c r="N97" s="23"/>
      <c r="O97" s="23"/>
    </row>
    <row r="98" spans="1:15">
      <c r="A98" s="23"/>
      <c r="B98" s="23"/>
      <c r="C98" s="23"/>
      <c r="D98" s="23"/>
      <c r="E98" s="23"/>
      <c r="F98" s="23"/>
      <c r="G98" s="23"/>
      <c r="H98" s="23"/>
      <c r="I98" s="23"/>
      <c r="J98" s="23"/>
      <c r="K98" s="23"/>
      <c r="L98" s="23"/>
      <c r="M98" s="23"/>
      <c r="N98" s="23"/>
      <c r="O98" s="23"/>
    </row>
    <row r="99" spans="1:15">
      <c r="A99" s="23"/>
      <c r="B99" s="23"/>
      <c r="C99" s="23"/>
      <c r="D99" s="23"/>
      <c r="E99" s="23"/>
      <c r="F99" s="23"/>
      <c r="G99" s="23"/>
      <c r="H99" s="23"/>
      <c r="I99" s="23"/>
      <c r="J99" s="23"/>
      <c r="K99" s="23"/>
      <c r="L99" s="23"/>
      <c r="M99" s="23"/>
      <c r="N99" s="23"/>
      <c r="O99" s="23"/>
    </row>
    <row r="100" spans="1:15">
      <c r="A100" s="23"/>
      <c r="B100" s="23"/>
      <c r="C100" s="23"/>
      <c r="D100" s="23"/>
      <c r="E100" s="23"/>
      <c r="F100" s="23"/>
      <c r="G100" s="23"/>
      <c r="H100" s="23"/>
      <c r="I100" s="23"/>
      <c r="J100" s="23"/>
      <c r="K100" s="23"/>
      <c r="L100" s="23"/>
      <c r="M100" s="23"/>
      <c r="N100" s="23"/>
      <c r="O100" s="23"/>
    </row>
    <row r="101" spans="1:15">
      <c r="A101" s="23"/>
      <c r="B101" s="23"/>
      <c r="C101" s="23"/>
      <c r="D101" s="23"/>
      <c r="E101" s="23"/>
      <c r="F101" s="23"/>
      <c r="G101" s="23"/>
      <c r="H101" s="23"/>
      <c r="I101" s="23"/>
      <c r="J101" s="23"/>
      <c r="K101" s="23"/>
      <c r="L101" s="23"/>
      <c r="M101" s="23"/>
      <c r="N101" s="23"/>
      <c r="O101" s="23"/>
    </row>
    <row r="102" spans="1:15">
      <c r="A102" s="23"/>
      <c r="B102" s="23"/>
      <c r="C102" s="23"/>
      <c r="D102" s="23"/>
      <c r="E102" s="23"/>
      <c r="F102" s="23"/>
      <c r="G102" s="23"/>
      <c r="H102" s="23"/>
      <c r="I102" s="23"/>
      <c r="J102" s="23"/>
      <c r="K102" s="23"/>
      <c r="L102" s="23"/>
      <c r="M102" s="23"/>
      <c r="N102" s="23"/>
      <c r="O102" s="23"/>
    </row>
    <row r="103" spans="1:15">
      <c r="A103" s="23"/>
      <c r="B103" s="23"/>
      <c r="C103" s="23"/>
      <c r="D103" s="23"/>
      <c r="E103" s="23"/>
      <c r="F103" s="23"/>
      <c r="G103" s="23"/>
      <c r="H103" s="23"/>
      <c r="I103" s="23"/>
      <c r="J103" s="23"/>
      <c r="K103" s="23"/>
      <c r="L103" s="23"/>
      <c r="M103" s="23"/>
      <c r="N103" s="23"/>
      <c r="O103" s="23"/>
    </row>
    <row r="104" spans="1:15">
      <c r="A104" s="23"/>
      <c r="B104" s="23"/>
      <c r="C104" s="23"/>
      <c r="D104" s="23"/>
      <c r="E104" s="23"/>
      <c r="F104" s="23"/>
      <c r="G104" s="23"/>
      <c r="H104" s="23"/>
      <c r="I104" s="23"/>
      <c r="J104" s="23"/>
      <c r="K104" s="23"/>
      <c r="L104" s="23"/>
      <c r="M104" s="23"/>
      <c r="N104" s="23"/>
      <c r="O104" s="23"/>
    </row>
    <row r="105" spans="1:15">
      <c r="A105" s="23"/>
      <c r="B105" s="23"/>
      <c r="C105" s="23"/>
      <c r="D105" s="23"/>
      <c r="E105" s="23"/>
      <c r="F105" s="23"/>
      <c r="G105" s="23"/>
      <c r="H105" s="23"/>
      <c r="I105" s="23"/>
      <c r="J105" s="23"/>
      <c r="K105" s="23"/>
      <c r="L105" s="23"/>
      <c r="M105" s="23"/>
      <c r="N105" s="23"/>
      <c r="O105" s="23"/>
    </row>
    <row r="106" spans="1:15">
      <c r="A106" s="23"/>
      <c r="B106" s="23"/>
      <c r="C106" s="23"/>
      <c r="D106" s="23"/>
      <c r="E106" s="23"/>
      <c r="F106" s="23"/>
      <c r="G106" s="23"/>
      <c r="H106" s="23"/>
      <c r="I106" s="23"/>
      <c r="J106" s="23"/>
      <c r="K106" s="23"/>
      <c r="L106" s="23"/>
      <c r="M106" s="23"/>
      <c r="N106" s="23"/>
      <c r="O106" s="23"/>
    </row>
    <row r="107" spans="1:15">
      <c r="A107" s="23"/>
      <c r="B107" s="23"/>
      <c r="C107" s="23"/>
      <c r="D107" s="23"/>
      <c r="E107" s="23"/>
      <c r="F107" s="23"/>
      <c r="G107" s="23"/>
      <c r="H107" s="23"/>
      <c r="I107" s="23"/>
      <c r="J107" s="23"/>
      <c r="K107" s="23"/>
      <c r="L107" s="23"/>
      <c r="M107" s="23"/>
      <c r="N107" s="23"/>
      <c r="O107" s="23"/>
    </row>
    <row r="108" spans="1:15">
      <c r="A108" s="23"/>
      <c r="B108" s="23"/>
      <c r="C108" s="23"/>
      <c r="D108" s="23"/>
      <c r="E108" s="23"/>
      <c r="F108" s="23"/>
      <c r="G108" s="23"/>
      <c r="H108" s="23"/>
      <c r="I108" s="23"/>
      <c r="J108" s="23"/>
      <c r="K108" s="23"/>
      <c r="L108" s="23"/>
      <c r="M108" s="23"/>
      <c r="N108" s="23"/>
      <c r="O108" s="23"/>
    </row>
    <row r="109" spans="1:15">
      <c r="A109" s="23"/>
      <c r="B109" s="23"/>
      <c r="C109" s="23"/>
      <c r="D109" s="23"/>
      <c r="E109" s="23"/>
      <c r="F109" s="23"/>
      <c r="G109" s="23"/>
      <c r="H109" s="23"/>
      <c r="I109" s="23"/>
      <c r="J109" s="23"/>
      <c r="K109" s="23"/>
      <c r="L109" s="23"/>
      <c r="M109" s="23"/>
      <c r="N109" s="23"/>
      <c r="O109" s="23"/>
    </row>
    <row r="110" spans="1:15">
      <c r="A110" s="23"/>
      <c r="B110" s="23"/>
      <c r="C110" s="23"/>
      <c r="D110" s="23"/>
      <c r="E110" s="23"/>
      <c r="F110" s="23"/>
      <c r="G110" s="23"/>
      <c r="H110" s="23"/>
      <c r="I110" s="23"/>
      <c r="J110" s="23"/>
      <c r="K110" s="23"/>
      <c r="L110" s="23"/>
      <c r="M110" s="23"/>
      <c r="N110" s="23"/>
      <c r="O110" s="23"/>
    </row>
    <row r="111" spans="1:15">
      <c r="A111" s="23"/>
      <c r="B111" s="23"/>
      <c r="C111" s="23"/>
      <c r="D111" s="23"/>
      <c r="E111" s="23"/>
      <c r="F111" s="23"/>
      <c r="G111" s="23"/>
      <c r="H111" s="23"/>
      <c r="I111" s="23"/>
      <c r="J111" s="23"/>
      <c r="K111" s="23"/>
      <c r="L111" s="23"/>
      <c r="M111" s="23"/>
      <c r="N111" s="23"/>
      <c r="O111" s="23"/>
    </row>
    <row r="112" spans="1:15">
      <c r="A112" s="23"/>
      <c r="B112" s="23"/>
      <c r="C112" s="23"/>
      <c r="D112" s="23"/>
      <c r="E112" s="23"/>
      <c r="F112" s="23"/>
      <c r="G112" s="23"/>
      <c r="H112" s="23"/>
      <c r="I112" s="23"/>
      <c r="J112" s="23"/>
      <c r="K112" s="23"/>
      <c r="L112" s="23"/>
      <c r="M112" s="23"/>
      <c r="N112" s="23"/>
      <c r="O112" s="23"/>
    </row>
    <row r="113" spans="1:15">
      <c r="A113" s="23"/>
      <c r="B113" s="23"/>
      <c r="C113" s="23"/>
      <c r="D113" s="23"/>
      <c r="E113" s="23"/>
      <c r="F113" s="23"/>
      <c r="G113" s="23"/>
      <c r="H113" s="23"/>
      <c r="I113" s="23"/>
      <c r="J113" s="23"/>
      <c r="K113" s="23"/>
      <c r="L113" s="23"/>
      <c r="M113" s="23"/>
      <c r="N113" s="23"/>
      <c r="O113" s="23"/>
    </row>
    <row r="114" spans="1:15">
      <c r="A114" s="23"/>
      <c r="B114" s="23"/>
      <c r="C114" s="23"/>
      <c r="D114" s="23"/>
      <c r="E114" s="23"/>
      <c r="F114" s="23"/>
      <c r="G114" s="23"/>
      <c r="H114" s="23"/>
      <c r="I114" s="23"/>
      <c r="J114" s="23"/>
      <c r="K114" s="23"/>
      <c r="L114" s="23"/>
      <c r="M114" s="23"/>
      <c r="N114" s="23"/>
      <c r="O114" s="23"/>
    </row>
    <row r="115" spans="1:15">
      <c r="A115" s="23"/>
      <c r="B115" s="23"/>
      <c r="C115" s="23"/>
      <c r="D115" s="23"/>
      <c r="E115" s="23"/>
      <c r="F115" s="23"/>
      <c r="G115" s="23"/>
      <c r="H115" s="23"/>
      <c r="I115" s="23"/>
      <c r="J115" s="23"/>
      <c r="K115" s="23"/>
      <c r="L115" s="23"/>
      <c r="M115" s="23"/>
      <c r="N115" s="23"/>
      <c r="O115" s="23"/>
    </row>
    <row r="116" spans="1:15">
      <c r="A116" s="23"/>
      <c r="B116" s="23"/>
      <c r="C116" s="23"/>
      <c r="D116" s="23"/>
      <c r="E116" s="23"/>
      <c r="F116" s="23"/>
      <c r="G116" s="23"/>
      <c r="H116" s="23"/>
      <c r="I116" s="23"/>
      <c r="J116" s="23"/>
      <c r="K116" s="23"/>
      <c r="L116" s="23"/>
      <c r="M116" s="23"/>
      <c r="N116" s="23"/>
      <c r="O116" s="23"/>
    </row>
    <row r="117" spans="1:15">
      <c r="A117" s="23"/>
      <c r="B117" s="23"/>
      <c r="C117" s="23"/>
      <c r="D117" s="23"/>
      <c r="E117" s="23"/>
      <c r="F117" s="23"/>
      <c r="G117" s="23"/>
      <c r="H117" s="23"/>
      <c r="I117" s="23"/>
      <c r="J117" s="23"/>
      <c r="K117" s="23"/>
      <c r="L117" s="23"/>
      <c r="M117" s="23"/>
      <c r="N117" s="23"/>
      <c r="O117" s="23"/>
    </row>
    <row r="118" spans="1:15">
      <c r="A118" s="23"/>
      <c r="B118" s="23"/>
      <c r="C118" s="23"/>
      <c r="D118" s="23"/>
      <c r="E118" s="23"/>
      <c r="F118" s="23"/>
      <c r="G118" s="23"/>
      <c r="H118" s="23"/>
      <c r="I118" s="23"/>
      <c r="J118" s="23"/>
      <c r="K118" s="23"/>
      <c r="L118" s="23"/>
      <c r="M118" s="23"/>
      <c r="N118" s="23"/>
      <c r="O118" s="23"/>
    </row>
    <row r="119" spans="1:15">
      <c r="A119" s="23"/>
      <c r="B119" s="23"/>
      <c r="C119" s="23"/>
      <c r="D119" s="23"/>
      <c r="E119" s="23"/>
      <c r="F119" s="23"/>
      <c r="G119" s="23"/>
      <c r="H119" s="23"/>
      <c r="I119" s="23"/>
      <c r="J119" s="23"/>
      <c r="K119" s="23"/>
      <c r="L119" s="23"/>
      <c r="M119" s="23"/>
      <c r="N119" s="23"/>
      <c r="O119" s="23"/>
    </row>
    <row r="120" spans="1:15">
      <c r="A120" s="23"/>
      <c r="B120" s="23"/>
      <c r="C120" s="23"/>
      <c r="D120" s="23"/>
      <c r="E120" s="23"/>
      <c r="F120" s="23"/>
      <c r="G120" s="23"/>
      <c r="H120" s="23"/>
      <c r="I120" s="23"/>
      <c r="J120" s="23"/>
      <c r="K120" s="23"/>
      <c r="L120" s="23"/>
      <c r="M120" s="23"/>
      <c r="N120" s="23"/>
      <c r="O120" s="23"/>
    </row>
    <row r="121" spans="1:15">
      <c r="A121" s="23"/>
      <c r="B121" s="23"/>
      <c r="C121" s="23"/>
      <c r="D121" s="23"/>
      <c r="E121" s="23"/>
      <c r="F121" s="23"/>
      <c r="G121" s="23"/>
      <c r="H121" s="23"/>
      <c r="I121" s="23"/>
      <c r="J121" s="23"/>
      <c r="K121" s="23"/>
      <c r="L121" s="23"/>
      <c r="M121" s="23"/>
      <c r="N121" s="23"/>
      <c r="O121" s="23"/>
    </row>
    <row r="122" spans="1:15">
      <c r="A122" s="23"/>
      <c r="B122" s="23"/>
      <c r="C122" s="23"/>
      <c r="D122" s="23"/>
      <c r="E122" s="23"/>
      <c r="F122" s="23"/>
      <c r="G122" s="23"/>
      <c r="H122" s="23"/>
      <c r="I122" s="23"/>
      <c r="J122" s="23"/>
      <c r="K122" s="23"/>
      <c r="L122" s="23"/>
      <c r="M122" s="23"/>
      <c r="N122" s="23"/>
      <c r="O122" s="23"/>
    </row>
    <row r="123" spans="1:15">
      <c r="A123" s="23"/>
      <c r="B123" s="23"/>
      <c r="C123" s="23"/>
      <c r="D123" s="23"/>
      <c r="E123" s="23"/>
      <c r="F123" s="23"/>
      <c r="G123" s="23"/>
      <c r="H123" s="23"/>
      <c r="I123" s="23"/>
      <c r="J123" s="23"/>
      <c r="K123" s="23"/>
      <c r="L123" s="23"/>
      <c r="M123" s="23"/>
      <c r="N123" s="23"/>
      <c r="O123" s="23"/>
    </row>
    <row r="124" spans="1:15">
      <c r="A124" s="23"/>
      <c r="B124" s="23"/>
      <c r="C124" s="23"/>
      <c r="D124" s="23"/>
      <c r="E124" s="23"/>
      <c r="F124" s="23"/>
      <c r="G124" s="23"/>
      <c r="H124" s="23"/>
      <c r="I124" s="23"/>
      <c r="J124" s="23"/>
      <c r="K124" s="23"/>
      <c r="L124" s="23"/>
      <c r="M124" s="23"/>
      <c r="N124" s="23"/>
      <c r="O124" s="23"/>
    </row>
    <row r="125" spans="1:15">
      <c r="A125" s="23"/>
      <c r="B125" s="23"/>
      <c r="C125" s="23"/>
      <c r="D125" s="23"/>
      <c r="E125" s="23"/>
      <c r="F125" s="23"/>
      <c r="G125" s="23"/>
      <c r="H125" s="23"/>
      <c r="I125" s="23"/>
      <c r="J125" s="23"/>
      <c r="K125" s="23"/>
      <c r="L125" s="23"/>
      <c r="M125" s="23"/>
      <c r="N125" s="23"/>
      <c r="O125" s="23"/>
    </row>
    <row r="126" spans="1:15">
      <c r="A126" s="23"/>
      <c r="B126" s="23"/>
      <c r="C126" s="23"/>
      <c r="D126" s="23"/>
      <c r="E126" s="23"/>
      <c r="F126" s="23"/>
      <c r="G126" s="23"/>
      <c r="H126" s="23"/>
      <c r="I126" s="23"/>
      <c r="J126" s="23"/>
      <c r="K126" s="23"/>
      <c r="L126" s="23"/>
      <c r="M126" s="23"/>
      <c r="N126" s="23"/>
      <c r="O126" s="23"/>
    </row>
    <row r="127" spans="1:15">
      <c r="A127" s="23"/>
      <c r="B127" s="23"/>
      <c r="C127" s="23"/>
      <c r="D127" s="23"/>
      <c r="E127" s="23"/>
      <c r="F127" s="23"/>
      <c r="G127" s="23"/>
      <c r="H127" s="23"/>
      <c r="I127" s="23"/>
      <c r="J127" s="23"/>
      <c r="K127" s="23"/>
      <c r="L127" s="23"/>
      <c r="M127" s="23"/>
      <c r="N127" s="23"/>
      <c r="O127" s="23"/>
    </row>
    <row r="128" spans="1:15">
      <c r="A128" s="23"/>
      <c r="B128" s="23"/>
      <c r="C128" s="23"/>
      <c r="D128" s="23"/>
      <c r="E128" s="23"/>
      <c r="F128" s="23"/>
      <c r="G128" s="23"/>
      <c r="H128" s="23"/>
      <c r="I128" s="23"/>
      <c r="J128" s="23"/>
      <c r="K128" s="23"/>
      <c r="L128" s="23"/>
      <c r="M128" s="23"/>
      <c r="N128" s="23"/>
      <c r="O128" s="23"/>
    </row>
    <row r="129" spans="1:15">
      <c r="A129" s="23"/>
      <c r="B129" s="23"/>
      <c r="C129" s="23"/>
      <c r="D129" s="23"/>
      <c r="E129" s="23"/>
      <c r="F129" s="23"/>
      <c r="G129" s="23"/>
      <c r="H129" s="23"/>
      <c r="I129" s="23"/>
      <c r="J129" s="23"/>
      <c r="K129" s="23"/>
      <c r="L129" s="23"/>
      <c r="M129" s="23"/>
      <c r="N129" s="23"/>
      <c r="O129" s="23"/>
    </row>
    <row r="130" spans="1:15">
      <c r="A130" s="23"/>
      <c r="B130" s="23"/>
      <c r="C130" s="23"/>
      <c r="D130" s="23"/>
      <c r="E130" s="23"/>
      <c r="F130" s="23"/>
      <c r="G130" s="23"/>
      <c r="H130" s="23"/>
      <c r="I130" s="23"/>
      <c r="J130" s="23"/>
      <c r="K130" s="23"/>
      <c r="L130" s="23"/>
      <c r="M130" s="23"/>
      <c r="N130" s="23"/>
      <c r="O130" s="23"/>
    </row>
    <row r="131" spans="1:15">
      <c r="A131" s="23"/>
      <c r="B131" s="23"/>
      <c r="C131" s="23"/>
      <c r="D131" s="23"/>
      <c r="E131" s="23"/>
      <c r="F131" s="23"/>
      <c r="G131" s="23"/>
      <c r="H131" s="23"/>
      <c r="I131" s="23"/>
      <c r="J131" s="23"/>
      <c r="K131" s="23"/>
      <c r="L131" s="23"/>
      <c r="M131" s="23"/>
      <c r="N131" s="23"/>
      <c r="O131" s="23"/>
    </row>
    <row r="132" spans="1:15">
      <c r="A132" s="23"/>
      <c r="B132" s="23"/>
      <c r="C132" s="23"/>
      <c r="D132" s="23"/>
      <c r="E132" s="23"/>
      <c r="F132" s="23"/>
      <c r="G132" s="23"/>
      <c r="H132" s="23"/>
      <c r="I132" s="23"/>
      <c r="J132" s="23"/>
      <c r="K132" s="23"/>
      <c r="L132" s="23"/>
      <c r="M132" s="23"/>
      <c r="N132" s="23"/>
      <c r="O132" s="23"/>
    </row>
    <row r="133" spans="1:15">
      <c r="A133" s="23"/>
      <c r="B133" s="23"/>
      <c r="C133" s="23"/>
      <c r="D133" s="23"/>
      <c r="E133" s="23"/>
      <c r="F133" s="23"/>
      <c r="G133" s="23"/>
      <c r="H133" s="23"/>
      <c r="I133" s="23"/>
      <c r="J133" s="23"/>
      <c r="K133" s="23"/>
      <c r="L133" s="23"/>
      <c r="M133" s="23"/>
      <c r="N133" s="23"/>
      <c r="O133" s="23"/>
    </row>
    <row r="134" spans="1:15">
      <c r="A134" s="23"/>
      <c r="B134" s="23"/>
      <c r="C134" s="23"/>
      <c r="D134" s="23"/>
      <c r="E134" s="23"/>
      <c r="F134" s="23"/>
      <c r="G134" s="23"/>
      <c r="H134" s="23"/>
      <c r="I134" s="23"/>
      <c r="J134" s="23"/>
      <c r="K134" s="23"/>
      <c r="L134" s="23"/>
      <c r="M134" s="23"/>
      <c r="N134" s="23"/>
      <c r="O134" s="23"/>
    </row>
    <row r="135" spans="1:15">
      <c r="A135" s="23"/>
      <c r="B135" s="23"/>
      <c r="C135" s="23"/>
      <c r="D135" s="23"/>
      <c r="E135" s="23"/>
      <c r="F135" s="23"/>
      <c r="G135" s="23"/>
      <c r="H135" s="23"/>
      <c r="I135" s="23"/>
      <c r="J135" s="23"/>
      <c r="K135" s="23"/>
      <c r="L135" s="23"/>
      <c r="M135" s="23"/>
      <c r="N135" s="23"/>
      <c r="O135" s="23"/>
    </row>
    <row r="136" spans="1:15">
      <c r="A136" s="23"/>
      <c r="B136" s="23"/>
      <c r="C136" s="23"/>
      <c r="D136" s="23"/>
      <c r="E136" s="23"/>
      <c r="F136" s="23"/>
      <c r="G136" s="23"/>
      <c r="H136" s="23"/>
      <c r="I136" s="23"/>
      <c r="J136" s="23"/>
      <c r="K136" s="23"/>
      <c r="L136" s="23"/>
      <c r="M136" s="23"/>
      <c r="N136" s="23"/>
      <c r="O136" s="23"/>
    </row>
    <row r="137" spans="1:15">
      <c r="A137" s="23"/>
      <c r="B137" s="23"/>
      <c r="C137" s="23"/>
      <c r="D137" s="23"/>
      <c r="E137" s="23"/>
      <c r="F137" s="23"/>
      <c r="G137" s="23"/>
      <c r="H137" s="23"/>
      <c r="I137" s="23"/>
      <c r="J137" s="23"/>
      <c r="K137" s="23"/>
      <c r="L137" s="23"/>
      <c r="M137" s="23"/>
      <c r="N137" s="23"/>
      <c r="O137" s="23"/>
    </row>
    <row r="138" spans="1:15">
      <c r="A138" s="23"/>
      <c r="B138" s="23"/>
      <c r="C138" s="23"/>
      <c r="D138" s="23"/>
      <c r="E138" s="23"/>
      <c r="F138" s="23"/>
      <c r="G138" s="23"/>
      <c r="H138" s="23"/>
      <c r="I138" s="23"/>
      <c r="J138" s="23"/>
      <c r="K138" s="23"/>
      <c r="L138" s="23"/>
      <c r="M138" s="23"/>
      <c r="N138" s="23"/>
      <c r="O138" s="23"/>
    </row>
    <row r="139" spans="1:15">
      <c r="A139" s="23"/>
      <c r="B139" s="23"/>
      <c r="C139" s="23"/>
      <c r="D139" s="23"/>
      <c r="E139" s="23"/>
      <c r="F139" s="23"/>
      <c r="G139" s="23"/>
      <c r="H139" s="23"/>
      <c r="I139" s="23"/>
      <c r="J139" s="23"/>
      <c r="K139" s="23"/>
      <c r="L139" s="23"/>
      <c r="M139" s="23"/>
      <c r="N139" s="23"/>
      <c r="O139" s="23"/>
    </row>
    <row r="140" spans="1:15">
      <c r="A140" s="23"/>
      <c r="B140" s="23"/>
      <c r="C140" s="23"/>
      <c r="D140" s="23"/>
      <c r="E140" s="23"/>
      <c r="F140" s="23"/>
      <c r="G140" s="23"/>
      <c r="H140" s="23"/>
      <c r="I140" s="23"/>
      <c r="J140" s="23"/>
      <c r="K140" s="23"/>
      <c r="L140" s="23"/>
      <c r="M140" s="23"/>
      <c r="N140" s="23"/>
      <c r="O140" s="23"/>
    </row>
    <row r="141" spans="1:15">
      <c r="A141" s="23"/>
      <c r="B141" s="23"/>
      <c r="C141" s="23"/>
      <c r="D141" s="23"/>
      <c r="E141" s="23"/>
      <c r="F141" s="23"/>
      <c r="G141" s="23"/>
      <c r="H141" s="23"/>
      <c r="I141" s="23"/>
      <c r="J141" s="23"/>
      <c r="K141" s="23"/>
      <c r="L141" s="23"/>
      <c r="M141" s="23"/>
      <c r="N141" s="23"/>
      <c r="O141" s="23"/>
    </row>
    <row r="142" spans="1:15">
      <c r="A142" s="23"/>
      <c r="B142" s="23"/>
      <c r="C142" s="23"/>
      <c r="D142" s="23"/>
      <c r="E142" s="23"/>
      <c r="F142" s="23"/>
      <c r="G142" s="23"/>
      <c r="H142" s="23"/>
      <c r="I142" s="23"/>
      <c r="J142" s="23"/>
      <c r="K142" s="23"/>
      <c r="L142" s="23"/>
      <c r="M142" s="23"/>
      <c r="N142" s="23"/>
      <c r="O142" s="23"/>
    </row>
    <row r="143" spans="1:15">
      <c r="A143" s="23"/>
      <c r="B143" s="23"/>
      <c r="C143" s="23"/>
      <c r="D143" s="23"/>
      <c r="E143" s="23"/>
      <c r="F143" s="23"/>
      <c r="G143" s="23"/>
      <c r="H143" s="23"/>
      <c r="I143" s="23"/>
      <c r="J143" s="23"/>
      <c r="K143" s="23"/>
      <c r="L143" s="23"/>
      <c r="M143" s="23"/>
      <c r="N143" s="23"/>
      <c r="O143" s="23"/>
    </row>
    <row r="144" spans="1:15">
      <c r="A144" s="23"/>
      <c r="B144" s="23"/>
      <c r="C144" s="23"/>
      <c r="D144" s="23"/>
      <c r="E144" s="23"/>
      <c r="F144" s="23"/>
      <c r="G144" s="23"/>
      <c r="H144" s="23"/>
      <c r="I144" s="23"/>
      <c r="J144" s="23"/>
      <c r="K144" s="23"/>
      <c r="L144" s="23"/>
      <c r="M144" s="23"/>
      <c r="N144" s="23"/>
      <c r="O144" s="23"/>
    </row>
    <row r="145" spans="1:15">
      <c r="A145" s="23"/>
      <c r="B145" s="23"/>
      <c r="C145" s="23"/>
      <c r="D145" s="23"/>
      <c r="E145" s="23"/>
      <c r="F145" s="23"/>
      <c r="G145" s="23"/>
      <c r="H145" s="23"/>
      <c r="I145" s="23"/>
      <c r="J145" s="23"/>
      <c r="K145" s="23"/>
      <c r="L145" s="23"/>
      <c r="M145" s="23"/>
      <c r="N145" s="23"/>
      <c r="O145" s="23"/>
    </row>
    <row r="146" spans="1:15">
      <c r="A146" s="23"/>
      <c r="B146" s="23"/>
      <c r="C146" s="23"/>
      <c r="D146" s="23"/>
      <c r="E146" s="23"/>
      <c r="F146" s="23"/>
      <c r="G146" s="23"/>
      <c r="H146" s="23"/>
      <c r="I146" s="23"/>
      <c r="J146" s="23"/>
      <c r="K146" s="23"/>
      <c r="L146" s="23"/>
      <c r="M146" s="23"/>
      <c r="N146" s="23"/>
      <c r="O146" s="23"/>
    </row>
    <row r="147" spans="1:15">
      <c r="A147" s="23"/>
      <c r="B147" s="23"/>
      <c r="C147" s="23"/>
      <c r="D147" s="23"/>
      <c r="E147" s="23"/>
      <c r="F147" s="23"/>
      <c r="G147" s="23"/>
      <c r="H147" s="23"/>
      <c r="I147" s="23"/>
      <c r="J147" s="23"/>
      <c r="K147" s="23"/>
      <c r="L147" s="23"/>
      <c r="M147" s="23"/>
      <c r="N147" s="23"/>
      <c r="O147" s="23"/>
    </row>
    <row r="148" spans="1:15">
      <c r="A148" s="23"/>
      <c r="B148" s="23"/>
      <c r="C148" s="23"/>
      <c r="D148" s="23"/>
      <c r="E148" s="23"/>
      <c r="F148" s="23"/>
      <c r="G148" s="23"/>
      <c r="H148" s="23"/>
      <c r="I148" s="23"/>
      <c r="J148" s="23"/>
      <c r="K148" s="23"/>
      <c r="L148" s="23"/>
      <c r="M148" s="23"/>
      <c r="N148" s="23"/>
      <c r="O148" s="23"/>
    </row>
    <row r="149" spans="1:15">
      <c r="A149" s="23"/>
      <c r="B149" s="23"/>
      <c r="C149" s="23"/>
      <c r="D149" s="23"/>
      <c r="E149" s="23"/>
      <c r="F149" s="23"/>
      <c r="G149" s="23"/>
      <c r="H149" s="23"/>
      <c r="I149" s="23"/>
      <c r="J149" s="23"/>
      <c r="K149" s="23"/>
      <c r="L149" s="23"/>
      <c r="M149" s="23"/>
      <c r="N149" s="23"/>
      <c r="O149" s="23"/>
    </row>
    <row r="150" spans="1:15">
      <c r="A150" s="23"/>
      <c r="B150" s="23"/>
      <c r="C150" s="23"/>
      <c r="D150" s="23"/>
      <c r="E150" s="23"/>
      <c r="F150" s="23"/>
      <c r="G150" s="23"/>
      <c r="H150" s="23"/>
      <c r="I150" s="23"/>
      <c r="J150" s="23"/>
      <c r="K150" s="23"/>
      <c r="L150" s="23"/>
      <c r="M150" s="23"/>
      <c r="N150" s="23"/>
      <c r="O150" s="23"/>
    </row>
    <row r="151" spans="1:15">
      <c r="A151" s="23"/>
      <c r="B151" s="23"/>
      <c r="C151" s="23"/>
      <c r="D151" s="23"/>
      <c r="E151" s="23"/>
      <c r="F151" s="23"/>
      <c r="G151" s="23"/>
      <c r="H151" s="23"/>
      <c r="I151" s="23"/>
      <c r="J151" s="23"/>
      <c r="K151" s="23"/>
      <c r="L151" s="23"/>
      <c r="M151" s="23"/>
      <c r="N151" s="23"/>
      <c r="O151" s="23"/>
    </row>
    <row r="152" spans="1:15">
      <c r="A152" s="23"/>
      <c r="B152" s="23"/>
      <c r="C152" s="23"/>
      <c r="D152" s="23"/>
      <c r="E152" s="23"/>
      <c r="F152" s="23"/>
      <c r="G152" s="23"/>
      <c r="H152" s="23"/>
      <c r="I152" s="23"/>
      <c r="J152" s="23"/>
      <c r="K152" s="23"/>
      <c r="L152" s="23"/>
      <c r="M152" s="23"/>
      <c r="N152" s="23"/>
      <c r="O152" s="23"/>
    </row>
    <row r="153" spans="1:15">
      <c r="A153" s="23"/>
      <c r="B153" s="23"/>
      <c r="C153" s="23"/>
      <c r="D153" s="23"/>
      <c r="E153" s="23"/>
      <c r="F153" s="23"/>
      <c r="G153" s="23"/>
      <c r="H153" s="23"/>
      <c r="I153" s="23"/>
      <c r="J153" s="23"/>
      <c r="K153" s="23"/>
      <c r="L153" s="23"/>
      <c r="M153" s="23"/>
      <c r="N153" s="23"/>
      <c r="O153" s="23"/>
    </row>
    <row r="154" spans="1:15">
      <c r="A154" s="23"/>
      <c r="B154" s="23"/>
      <c r="C154" s="23"/>
      <c r="D154" s="23"/>
      <c r="E154" s="23"/>
      <c r="F154" s="23"/>
      <c r="G154" s="23"/>
      <c r="H154" s="23"/>
      <c r="I154" s="23"/>
      <c r="J154" s="23"/>
      <c r="K154" s="23"/>
      <c r="L154" s="23"/>
      <c r="M154" s="23"/>
      <c r="N154" s="23"/>
      <c r="O154" s="23"/>
    </row>
    <row r="155" spans="1:15">
      <c r="A155" s="23"/>
      <c r="B155" s="23"/>
      <c r="C155" s="23"/>
      <c r="D155" s="23"/>
      <c r="E155" s="23"/>
      <c r="F155" s="23"/>
      <c r="G155" s="23"/>
      <c r="H155" s="23"/>
      <c r="I155" s="23"/>
      <c r="J155" s="23"/>
      <c r="K155" s="23"/>
      <c r="L155" s="23"/>
      <c r="M155" s="23"/>
      <c r="N155" s="23"/>
      <c r="O155" s="23"/>
    </row>
    <row r="156" spans="1:15">
      <c r="A156" s="23"/>
      <c r="B156" s="23"/>
      <c r="C156" s="23"/>
      <c r="D156" s="23"/>
      <c r="E156" s="23"/>
      <c r="F156" s="23"/>
      <c r="G156" s="23"/>
      <c r="H156" s="23"/>
      <c r="I156" s="23"/>
      <c r="J156" s="23"/>
      <c r="K156" s="23"/>
      <c r="L156" s="23"/>
      <c r="M156" s="23"/>
      <c r="N156" s="23"/>
      <c r="O156" s="23"/>
    </row>
    <row r="157" spans="1:15">
      <c r="A157" s="23"/>
      <c r="B157" s="23"/>
      <c r="C157" s="23"/>
      <c r="D157" s="23"/>
      <c r="E157" s="23"/>
      <c r="F157" s="23"/>
      <c r="G157" s="23"/>
      <c r="H157" s="23"/>
      <c r="I157" s="23"/>
      <c r="J157" s="23"/>
      <c r="K157" s="23"/>
      <c r="L157" s="23"/>
      <c r="M157" s="23"/>
      <c r="N157" s="23"/>
      <c r="O157" s="23"/>
    </row>
    <row r="158" spans="1:15">
      <c r="A158" s="23"/>
      <c r="B158" s="23"/>
      <c r="C158" s="23"/>
      <c r="D158" s="23"/>
      <c r="E158" s="23"/>
      <c r="F158" s="23"/>
      <c r="G158" s="23"/>
      <c r="H158" s="23"/>
      <c r="I158" s="23"/>
      <c r="J158" s="23"/>
      <c r="K158" s="23"/>
      <c r="L158" s="23"/>
      <c r="M158" s="23"/>
      <c r="N158" s="23"/>
      <c r="O158" s="23"/>
    </row>
    <row r="159" spans="1:15">
      <c r="A159" s="23"/>
      <c r="B159" s="23"/>
      <c r="C159" s="23"/>
      <c r="D159" s="23"/>
      <c r="E159" s="23"/>
      <c r="F159" s="23"/>
      <c r="G159" s="23"/>
      <c r="H159" s="23"/>
      <c r="I159" s="23"/>
      <c r="J159" s="23"/>
      <c r="K159" s="23"/>
      <c r="L159" s="23"/>
      <c r="M159" s="23"/>
      <c r="N159" s="23"/>
      <c r="O159" s="23"/>
    </row>
    <row r="160" spans="1:15">
      <c r="A160" s="23"/>
      <c r="B160" s="23"/>
      <c r="C160" s="23"/>
      <c r="D160" s="23"/>
      <c r="E160" s="23"/>
      <c r="F160" s="23"/>
      <c r="G160" s="23"/>
      <c r="H160" s="23"/>
      <c r="I160" s="23"/>
      <c r="J160" s="23"/>
      <c r="K160" s="23"/>
      <c r="L160" s="23"/>
      <c r="M160" s="23"/>
      <c r="N160" s="23"/>
      <c r="O160" s="23"/>
    </row>
    <row r="161" spans="1:15">
      <c r="A161" s="23"/>
      <c r="B161" s="23"/>
      <c r="C161" s="23"/>
      <c r="D161" s="23"/>
      <c r="E161" s="23"/>
      <c r="F161" s="23"/>
      <c r="G161" s="23"/>
      <c r="H161" s="23"/>
      <c r="I161" s="23"/>
      <c r="J161" s="23"/>
      <c r="K161" s="23"/>
      <c r="L161" s="23"/>
      <c r="M161" s="23"/>
      <c r="N161" s="23"/>
      <c r="O161" s="23"/>
    </row>
    <row r="162" spans="1:15">
      <c r="A162" s="23"/>
      <c r="B162" s="23"/>
      <c r="C162" s="23"/>
      <c r="D162" s="23"/>
      <c r="E162" s="23"/>
      <c r="F162" s="23"/>
      <c r="G162" s="23"/>
      <c r="H162" s="23"/>
      <c r="I162" s="23"/>
      <c r="J162" s="23"/>
      <c r="K162" s="23"/>
      <c r="L162" s="23"/>
      <c r="M162" s="23"/>
      <c r="N162" s="23"/>
      <c r="O162" s="23"/>
    </row>
    <row r="163" spans="1:15">
      <c r="A163" s="23"/>
      <c r="B163" s="23"/>
      <c r="C163" s="23"/>
      <c r="D163" s="23"/>
      <c r="E163" s="23"/>
      <c r="F163" s="23"/>
      <c r="G163" s="23"/>
      <c r="H163" s="23"/>
      <c r="I163" s="23"/>
      <c r="J163" s="23"/>
      <c r="K163" s="23"/>
      <c r="L163" s="23"/>
      <c r="M163" s="23"/>
      <c r="N163" s="23"/>
      <c r="O163" s="23"/>
    </row>
    <row r="164" spans="1:15">
      <c r="A164" s="23"/>
      <c r="B164" s="23"/>
      <c r="C164" s="23"/>
      <c r="D164" s="23"/>
      <c r="E164" s="23"/>
      <c r="F164" s="23"/>
      <c r="G164" s="23"/>
      <c r="H164" s="23"/>
      <c r="I164" s="23"/>
      <c r="J164" s="23"/>
      <c r="K164" s="23"/>
      <c r="L164" s="23"/>
      <c r="M164" s="23"/>
      <c r="N164" s="23"/>
      <c r="O164" s="23"/>
    </row>
    <row r="165" spans="1:15">
      <c r="A165" s="23"/>
      <c r="B165" s="23"/>
      <c r="C165" s="23"/>
      <c r="D165" s="23"/>
      <c r="E165" s="23"/>
      <c r="F165" s="23"/>
      <c r="G165" s="23"/>
      <c r="H165" s="23"/>
      <c r="I165" s="23"/>
      <c r="J165" s="23"/>
      <c r="K165" s="23"/>
      <c r="L165" s="23"/>
      <c r="M165" s="23"/>
      <c r="N165" s="23"/>
      <c r="O165" s="23"/>
    </row>
    <row r="166" spans="1:15">
      <c r="A166" s="23"/>
      <c r="B166" s="23"/>
      <c r="C166" s="23"/>
      <c r="D166" s="23"/>
      <c r="E166" s="23"/>
      <c r="F166" s="23"/>
      <c r="G166" s="23"/>
      <c r="H166" s="23"/>
      <c r="I166" s="23"/>
      <c r="J166" s="23"/>
      <c r="K166" s="23"/>
      <c r="L166" s="23"/>
      <c r="M166" s="23"/>
      <c r="N166" s="23"/>
      <c r="O166" s="23"/>
    </row>
    <row r="167" spans="1:15">
      <c r="A167" s="23"/>
      <c r="B167" s="23"/>
      <c r="C167" s="23"/>
      <c r="D167" s="23"/>
      <c r="E167" s="23"/>
      <c r="F167" s="23"/>
      <c r="G167" s="23"/>
      <c r="H167" s="23"/>
      <c r="I167" s="23"/>
      <c r="J167" s="23"/>
      <c r="K167" s="23"/>
      <c r="L167" s="23"/>
      <c r="M167" s="23"/>
      <c r="N167" s="23"/>
      <c r="O167" s="23"/>
    </row>
    <row r="168" spans="1:15">
      <c r="A168" s="23"/>
      <c r="B168" s="23"/>
      <c r="C168" s="23"/>
      <c r="D168" s="23"/>
      <c r="E168" s="23"/>
      <c r="F168" s="23"/>
      <c r="G168" s="23"/>
      <c r="H168" s="23"/>
      <c r="I168" s="23"/>
      <c r="J168" s="23"/>
      <c r="K168" s="23"/>
      <c r="L168" s="23"/>
      <c r="M168" s="23"/>
      <c r="N168" s="23"/>
      <c r="O168" s="23"/>
    </row>
    <row r="169" spans="1:15">
      <c r="A169" s="23"/>
      <c r="B169" s="23"/>
      <c r="C169" s="23"/>
      <c r="D169" s="23"/>
      <c r="E169" s="23"/>
      <c r="F169" s="23"/>
      <c r="G169" s="23"/>
      <c r="H169" s="23"/>
      <c r="I169" s="23"/>
      <c r="J169" s="23"/>
      <c r="K169" s="23"/>
      <c r="L169" s="23"/>
      <c r="M169" s="23"/>
      <c r="N169" s="23"/>
      <c r="O169" s="23"/>
    </row>
    <row r="170" spans="1:15">
      <c r="A170" s="23"/>
      <c r="B170" s="23"/>
      <c r="C170" s="23"/>
      <c r="D170" s="23"/>
      <c r="E170" s="23"/>
      <c r="F170" s="23"/>
      <c r="G170" s="23"/>
      <c r="H170" s="23"/>
      <c r="I170" s="23"/>
      <c r="J170" s="23"/>
      <c r="K170" s="23"/>
      <c r="L170" s="23"/>
      <c r="M170" s="23"/>
      <c r="N170" s="23"/>
      <c r="O170" s="23"/>
    </row>
    <row r="171" spans="1:15">
      <c r="A171" s="23"/>
      <c r="B171" s="23"/>
      <c r="C171" s="23"/>
      <c r="D171" s="23"/>
      <c r="E171" s="23"/>
      <c r="F171" s="23"/>
      <c r="G171" s="23"/>
      <c r="H171" s="23"/>
      <c r="I171" s="23"/>
      <c r="J171" s="23"/>
      <c r="K171" s="23"/>
      <c r="L171" s="23"/>
      <c r="M171" s="23"/>
      <c r="N171" s="23"/>
      <c r="O171" s="23"/>
    </row>
    <row r="172" spans="1:15">
      <c r="A172" s="23"/>
      <c r="B172" s="23"/>
      <c r="C172" s="23"/>
      <c r="D172" s="23"/>
      <c r="E172" s="23"/>
      <c r="F172" s="23"/>
      <c r="G172" s="23"/>
      <c r="H172" s="23"/>
      <c r="I172" s="23"/>
      <c r="J172" s="23"/>
      <c r="K172" s="23"/>
      <c r="L172" s="23"/>
      <c r="M172" s="23"/>
      <c r="N172" s="23"/>
      <c r="O172" s="23"/>
    </row>
    <row r="173" spans="1:15">
      <c r="A173" s="23"/>
      <c r="B173" s="23"/>
      <c r="C173" s="23"/>
      <c r="D173" s="23"/>
      <c r="E173" s="23"/>
      <c r="F173" s="23"/>
      <c r="G173" s="23"/>
      <c r="H173" s="23"/>
      <c r="I173" s="23"/>
      <c r="J173" s="23"/>
      <c r="K173" s="23"/>
      <c r="L173" s="23"/>
      <c r="M173" s="23"/>
      <c r="N173" s="23"/>
      <c r="O173" s="23"/>
    </row>
    <row r="174" spans="1:15">
      <c r="A174" s="23"/>
      <c r="B174" s="23"/>
      <c r="C174" s="23"/>
      <c r="D174" s="23"/>
      <c r="E174" s="23"/>
      <c r="F174" s="23"/>
      <c r="G174" s="23"/>
      <c r="H174" s="23"/>
      <c r="I174" s="23"/>
      <c r="J174" s="23"/>
      <c r="K174" s="23"/>
      <c r="L174" s="23"/>
      <c r="M174" s="23"/>
      <c r="N174" s="23"/>
      <c r="O174" s="23"/>
    </row>
    <row r="175" spans="1:15">
      <c r="A175" s="23"/>
      <c r="B175" s="23"/>
      <c r="C175" s="23"/>
      <c r="D175" s="23"/>
      <c r="E175" s="23"/>
      <c r="F175" s="23"/>
      <c r="G175" s="23"/>
      <c r="H175" s="23"/>
      <c r="I175" s="23"/>
      <c r="J175" s="23"/>
      <c r="K175" s="23"/>
      <c r="L175" s="23"/>
      <c r="M175" s="23"/>
      <c r="N175" s="23"/>
      <c r="O175" s="23"/>
    </row>
    <row r="176" spans="1:15">
      <c r="A176" s="23"/>
      <c r="B176" s="23"/>
      <c r="C176" s="23"/>
      <c r="D176" s="23"/>
      <c r="E176" s="23"/>
      <c r="F176" s="23"/>
      <c r="G176" s="23"/>
      <c r="H176" s="23"/>
      <c r="I176" s="23"/>
      <c r="J176" s="23"/>
      <c r="K176" s="23"/>
      <c r="L176" s="23"/>
      <c r="M176" s="23"/>
      <c r="N176" s="23"/>
      <c r="O176" s="23"/>
    </row>
    <row r="177" spans="1:15">
      <c r="A177" s="23"/>
      <c r="B177" s="23"/>
      <c r="C177" s="23"/>
      <c r="D177" s="23"/>
      <c r="E177" s="23"/>
      <c r="F177" s="23"/>
      <c r="G177" s="23"/>
      <c r="H177" s="23"/>
      <c r="I177" s="23"/>
      <c r="J177" s="23"/>
      <c r="K177" s="23"/>
      <c r="L177" s="23"/>
      <c r="M177" s="23"/>
      <c r="N177" s="23"/>
      <c r="O177" s="23"/>
    </row>
    <row r="178" spans="1:15">
      <c r="A178" s="23"/>
      <c r="B178" s="23"/>
      <c r="C178" s="23"/>
      <c r="D178" s="23"/>
      <c r="E178" s="23"/>
      <c r="F178" s="23"/>
      <c r="G178" s="23"/>
      <c r="H178" s="23"/>
      <c r="I178" s="23"/>
      <c r="J178" s="23"/>
      <c r="K178" s="23"/>
      <c r="L178" s="23"/>
      <c r="M178" s="23"/>
      <c r="N178" s="23"/>
      <c r="O178" s="23"/>
    </row>
    <row r="179" spans="1:15">
      <c r="A179" s="23"/>
      <c r="B179" s="23"/>
      <c r="C179" s="23"/>
      <c r="D179" s="23"/>
      <c r="E179" s="23"/>
      <c r="F179" s="23"/>
      <c r="G179" s="23"/>
      <c r="H179" s="23"/>
      <c r="I179" s="23"/>
      <c r="J179" s="23"/>
      <c r="K179" s="23"/>
      <c r="L179" s="23"/>
      <c r="M179" s="23"/>
      <c r="N179" s="23"/>
      <c r="O179" s="23"/>
    </row>
    <row r="180" spans="1:15">
      <c r="A180" s="23"/>
      <c r="B180" s="23"/>
      <c r="C180" s="23"/>
      <c r="D180" s="23"/>
      <c r="E180" s="23"/>
      <c r="F180" s="23"/>
      <c r="G180" s="23"/>
      <c r="H180" s="23"/>
      <c r="I180" s="23"/>
      <c r="J180" s="23"/>
      <c r="K180" s="23"/>
      <c r="L180" s="23"/>
      <c r="M180" s="23"/>
      <c r="N180" s="23"/>
      <c r="O180" s="23"/>
    </row>
    <row r="181" spans="1:15">
      <c r="A181" s="23"/>
      <c r="B181" s="23"/>
      <c r="C181" s="23"/>
      <c r="D181" s="23"/>
      <c r="E181" s="23"/>
      <c r="F181" s="23"/>
      <c r="G181" s="23"/>
      <c r="H181" s="23"/>
      <c r="I181" s="23"/>
      <c r="J181" s="23"/>
      <c r="K181" s="23"/>
      <c r="L181" s="23"/>
      <c r="M181" s="23"/>
      <c r="N181" s="23"/>
      <c r="O181" s="23"/>
    </row>
    <row r="182" spans="1:15">
      <c r="A182" s="23"/>
      <c r="B182" s="23"/>
      <c r="C182" s="23"/>
      <c r="D182" s="23"/>
      <c r="E182" s="23"/>
      <c r="F182" s="23"/>
      <c r="G182" s="23"/>
      <c r="H182" s="23"/>
      <c r="I182" s="23"/>
      <c r="J182" s="23"/>
      <c r="K182" s="23"/>
      <c r="L182" s="23"/>
      <c r="M182" s="23"/>
      <c r="N182" s="23"/>
      <c r="O182" s="23"/>
    </row>
    <row r="183" spans="1:15">
      <c r="A183" s="23"/>
      <c r="B183" s="23"/>
      <c r="C183" s="23"/>
      <c r="D183" s="23"/>
      <c r="E183" s="23"/>
      <c r="F183" s="23"/>
      <c r="G183" s="23"/>
      <c r="H183" s="23"/>
      <c r="I183" s="23"/>
      <c r="J183" s="23"/>
      <c r="K183" s="23"/>
      <c r="L183" s="23"/>
      <c r="M183" s="23"/>
      <c r="N183" s="23"/>
      <c r="O183" s="23"/>
    </row>
    <row r="184" spans="1:15">
      <c r="A184" s="23"/>
      <c r="B184" s="23"/>
      <c r="C184" s="23"/>
      <c r="D184" s="23"/>
      <c r="E184" s="23"/>
      <c r="F184" s="23"/>
      <c r="G184" s="23"/>
      <c r="H184" s="23"/>
      <c r="I184" s="23"/>
      <c r="J184" s="23"/>
      <c r="K184" s="23"/>
      <c r="L184" s="23"/>
      <c r="M184" s="23"/>
      <c r="N184" s="23"/>
      <c r="O184" s="23"/>
    </row>
    <row r="185" spans="1:15">
      <c r="A185" s="23"/>
      <c r="B185" s="23"/>
      <c r="C185" s="23"/>
      <c r="D185" s="23"/>
      <c r="E185" s="23"/>
      <c r="F185" s="23"/>
      <c r="G185" s="23"/>
      <c r="H185" s="23"/>
      <c r="I185" s="23"/>
      <c r="J185" s="23"/>
      <c r="K185" s="23"/>
      <c r="L185" s="23"/>
      <c r="M185" s="23"/>
      <c r="N185" s="23"/>
      <c r="O185" s="23"/>
    </row>
    <row r="186" spans="1:15">
      <c r="A186" s="23"/>
      <c r="B186" s="23"/>
      <c r="C186" s="23"/>
      <c r="D186" s="23"/>
      <c r="E186" s="23"/>
      <c r="F186" s="23"/>
      <c r="G186" s="23"/>
      <c r="H186" s="23"/>
      <c r="I186" s="23"/>
      <c r="J186" s="23"/>
      <c r="K186" s="23"/>
      <c r="L186" s="23"/>
      <c r="M186" s="23"/>
      <c r="N186" s="23"/>
      <c r="O186" s="23"/>
    </row>
    <row r="187" spans="1:15">
      <c r="A187" s="23"/>
      <c r="B187" s="23"/>
      <c r="C187" s="23"/>
      <c r="D187" s="23"/>
      <c r="E187" s="23"/>
      <c r="F187" s="23"/>
      <c r="G187" s="23"/>
      <c r="H187" s="23"/>
      <c r="I187" s="23"/>
      <c r="J187" s="23"/>
      <c r="K187" s="23"/>
      <c r="L187" s="23"/>
      <c r="M187" s="23"/>
      <c r="N187" s="23"/>
      <c r="O187" s="23"/>
    </row>
    <row r="188" spans="1:15">
      <c r="A188" s="23"/>
      <c r="B188" s="23"/>
      <c r="C188" s="23"/>
      <c r="D188" s="23"/>
      <c r="E188" s="23"/>
      <c r="F188" s="23"/>
      <c r="G188" s="23"/>
      <c r="H188" s="23"/>
      <c r="I188" s="23"/>
      <c r="J188" s="23"/>
      <c r="K188" s="23"/>
      <c r="L188" s="23"/>
      <c r="M188" s="23"/>
      <c r="N188" s="23"/>
      <c r="O188" s="23"/>
    </row>
    <row r="189" spans="1:15">
      <c r="A189" s="23"/>
      <c r="B189" s="23"/>
      <c r="C189" s="23"/>
      <c r="D189" s="23"/>
      <c r="E189" s="23"/>
      <c r="F189" s="23"/>
      <c r="G189" s="23"/>
      <c r="H189" s="23"/>
      <c r="I189" s="23"/>
      <c r="J189" s="23"/>
      <c r="K189" s="23"/>
      <c r="L189" s="23"/>
      <c r="M189" s="23"/>
      <c r="N189" s="23"/>
      <c r="O189" s="23"/>
    </row>
    <row r="190" spans="1:15">
      <c r="A190" s="23"/>
      <c r="B190" s="23"/>
      <c r="C190" s="23"/>
      <c r="D190" s="23"/>
      <c r="E190" s="23"/>
      <c r="F190" s="23"/>
      <c r="G190" s="23"/>
      <c r="H190" s="23"/>
      <c r="I190" s="23"/>
      <c r="J190" s="23"/>
      <c r="K190" s="23"/>
      <c r="L190" s="23"/>
      <c r="M190" s="23"/>
      <c r="N190" s="23"/>
      <c r="O190" s="23"/>
    </row>
    <row r="191" spans="1:15">
      <c r="A191" s="23"/>
      <c r="B191" s="23"/>
      <c r="C191" s="23"/>
      <c r="D191" s="23"/>
      <c r="E191" s="23"/>
      <c r="F191" s="23"/>
      <c r="G191" s="23"/>
      <c r="H191" s="23"/>
      <c r="I191" s="23"/>
      <c r="J191" s="23"/>
      <c r="K191" s="23"/>
      <c r="L191" s="23"/>
      <c r="M191" s="23"/>
      <c r="N191" s="23"/>
      <c r="O191" s="23"/>
    </row>
    <row r="192" spans="1:15">
      <c r="A192" s="23"/>
      <c r="B192" s="23"/>
      <c r="C192" s="23"/>
      <c r="D192" s="23"/>
      <c r="E192" s="23"/>
      <c r="F192" s="23"/>
      <c r="G192" s="23"/>
      <c r="H192" s="23"/>
      <c r="I192" s="23"/>
      <c r="J192" s="23"/>
      <c r="K192" s="23"/>
      <c r="L192" s="23"/>
      <c r="M192" s="23"/>
      <c r="N192" s="23"/>
      <c r="O192" s="23"/>
    </row>
    <row r="193" spans="1:15">
      <c r="A193" s="23"/>
      <c r="B193" s="23"/>
      <c r="C193" s="23"/>
      <c r="D193" s="23"/>
      <c r="E193" s="23"/>
      <c r="F193" s="23"/>
      <c r="G193" s="23"/>
      <c r="H193" s="23"/>
      <c r="I193" s="23"/>
      <c r="J193" s="23"/>
      <c r="K193" s="23"/>
      <c r="L193" s="23"/>
      <c r="M193" s="23"/>
      <c r="N193" s="23"/>
      <c r="O193" s="23"/>
    </row>
    <row r="194" spans="1:15">
      <c r="A194" s="23"/>
      <c r="B194" s="23"/>
      <c r="C194" s="23"/>
      <c r="D194" s="23"/>
      <c r="E194" s="23"/>
      <c r="F194" s="23"/>
      <c r="G194" s="23"/>
      <c r="H194" s="23"/>
      <c r="I194" s="23"/>
      <c r="J194" s="23"/>
      <c r="K194" s="23"/>
      <c r="L194" s="23"/>
      <c r="M194" s="23"/>
      <c r="N194" s="23"/>
      <c r="O194" s="23"/>
    </row>
    <row r="195" spans="1:15">
      <c r="A195" s="23"/>
      <c r="B195" s="23"/>
      <c r="C195" s="23"/>
      <c r="D195" s="23"/>
      <c r="E195" s="23"/>
      <c r="F195" s="23"/>
      <c r="G195" s="23"/>
      <c r="H195" s="23"/>
      <c r="I195" s="23"/>
      <c r="J195" s="23"/>
      <c r="K195" s="23"/>
      <c r="L195" s="23"/>
      <c r="M195" s="23"/>
      <c r="N195" s="23"/>
      <c r="O195" s="23"/>
    </row>
    <row r="196" spans="1:15">
      <c r="A196" s="23"/>
      <c r="B196" s="23"/>
      <c r="C196" s="23"/>
      <c r="D196" s="23"/>
      <c r="E196" s="23"/>
      <c r="F196" s="23"/>
      <c r="G196" s="23"/>
      <c r="H196" s="23"/>
      <c r="I196" s="23"/>
      <c r="J196" s="23"/>
      <c r="K196" s="23"/>
      <c r="L196" s="23"/>
      <c r="M196" s="23"/>
      <c r="N196" s="23"/>
      <c r="O196" s="23"/>
    </row>
    <row r="197" spans="1:15">
      <c r="A197" s="23"/>
      <c r="B197" s="23"/>
      <c r="C197" s="23"/>
      <c r="D197" s="23"/>
      <c r="E197" s="23"/>
      <c r="F197" s="23"/>
      <c r="G197" s="23"/>
      <c r="H197" s="23"/>
      <c r="I197" s="23"/>
      <c r="J197" s="23"/>
      <c r="K197" s="23"/>
      <c r="L197" s="23"/>
      <c r="M197" s="23"/>
      <c r="N197" s="23"/>
      <c r="O197" s="23"/>
    </row>
    <row r="198" spans="1:15">
      <c r="A198" s="23"/>
      <c r="B198" s="23"/>
      <c r="C198" s="23"/>
      <c r="D198" s="23"/>
      <c r="E198" s="23"/>
      <c r="F198" s="23"/>
      <c r="G198" s="23"/>
      <c r="H198" s="23"/>
      <c r="I198" s="23"/>
      <c r="J198" s="23"/>
      <c r="K198" s="23"/>
      <c r="L198" s="23"/>
      <c r="M198" s="23"/>
      <c r="N198" s="23"/>
      <c r="O198" s="23"/>
    </row>
    <row r="199" spans="1:15">
      <c r="A199" s="23"/>
      <c r="B199" s="23"/>
      <c r="C199" s="23"/>
      <c r="D199" s="23"/>
      <c r="E199" s="23"/>
      <c r="F199" s="23"/>
      <c r="G199" s="23"/>
      <c r="H199" s="23"/>
      <c r="I199" s="23"/>
      <c r="J199" s="23"/>
      <c r="K199" s="23"/>
      <c r="L199" s="23"/>
      <c r="M199" s="23"/>
      <c r="N199" s="23"/>
      <c r="O199" s="23"/>
    </row>
    <row r="200" spans="1:15">
      <c r="A200" s="23"/>
      <c r="B200" s="23"/>
      <c r="C200" s="23"/>
      <c r="D200" s="23"/>
      <c r="E200" s="23"/>
      <c r="F200" s="23"/>
      <c r="G200" s="23"/>
      <c r="H200" s="23"/>
      <c r="I200" s="23"/>
      <c r="J200" s="23"/>
      <c r="K200" s="23"/>
      <c r="L200" s="23"/>
      <c r="M200" s="23"/>
      <c r="N200" s="23"/>
      <c r="O200" s="23"/>
    </row>
    <row r="201" spans="1:15">
      <c r="A201" s="23"/>
      <c r="B201" s="23"/>
      <c r="C201" s="23"/>
      <c r="D201" s="23"/>
      <c r="E201" s="23"/>
      <c r="F201" s="23"/>
      <c r="G201" s="23"/>
      <c r="H201" s="23"/>
      <c r="I201" s="23"/>
      <c r="J201" s="23"/>
      <c r="K201" s="23"/>
      <c r="L201" s="23"/>
      <c r="M201" s="23"/>
      <c r="N201" s="23"/>
      <c r="O201" s="23"/>
    </row>
    <row r="202" spans="1:15">
      <c r="A202" s="23"/>
      <c r="B202" s="23"/>
      <c r="C202" s="23"/>
      <c r="D202" s="23"/>
      <c r="E202" s="23"/>
      <c r="F202" s="23"/>
      <c r="G202" s="23"/>
      <c r="H202" s="23"/>
      <c r="I202" s="23"/>
      <c r="J202" s="23"/>
      <c r="K202" s="23"/>
      <c r="L202" s="23"/>
      <c r="M202" s="23"/>
      <c r="N202" s="23"/>
      <c r="O202" s="23"/>
    </row>
    <row r="203" spans="1:15">
      <c r="A203" s="23"/>
      <c r="B203" s="23"/>
      <c r="C203" s="23"/>
      <c r="D203" s="23"/>
      <c r="E203" s="23"/>
      <c r="F203" s="23"/>
      <c r="G203" s="23"/>
      <c r="H203" s="23"/>
      <c r="I203" s="23"/>
      <c r="J203" s="23"/>
      <c r="K203" s="23"/>
      <c r="L203" s="23"/>
      <c r="M203" s="23"/>
      <c r="N203" s="23"/>
      <c r="O203" s="23"/>
    </row>
    <row r="204" spans="1:15">
      <c r="A204" s="23"/>
      <c r="B204" s="23"/>
      <c r="C204" s="23"/>
      <c r="D204" s="23"/>
      <c r="E204" s="23"/>
      <c r="F204" s="23"/>
      <c r="G204" s="23"/>
      <c r="H204" s="23"/>
      <c r="I204" s="23"/>
      <c r="J204" s="23"/>
      <c r="K204" s="23"/>
      <c r="L204" s="23"/>
      <c r="M204" s="23"/>
      <c r="N204" s="23"/>
      <c r="O204" s="23"/>
    </row>
    <row r="205" spans="1:15">
      <c r="A205" s="23"/>
      <c r="B205" s="23"/>
      <c r="C205" s="23"/>
      <c r="D205" s="23"/>
      <c r="E205" s="23"/>
      <c r="F205" s="23"/>
      <c r="G205" s="23"/>
      <c r="H205" s="23"/>
      <c r="I205" s="23"/>
      <c r="J205" s="23"/>
      <c r="K205" s="23"/>
      <c r="L205" s="23"/>
      <c r="M205" s="23"/>
      <c r="N205" s="23"/>
      <c r="O205" s="23"/>
    </row>
    <row r="206" spans="1:15">
      <c r="A206" s="23"/>
      <c r="B206" s="23"/>
      <c r="C206" s="23"/>
      <c r="D206" s="23"/>
      <c r="E206" s="23"/>
      <c r="F206" s="23"/>
      <c r="G206" s="23"/>
      <c r="H206" s="23"/>
      <c r="I206" s="23"/>
      <c r="J206" s="23"/>
      <c r="K206" s="23"/>
      <c r="L206" s="23"/>
      <c r="M206" s="23"/>
      <c r="N206" s="23"/>
      <c r="O206" s="23"/>
    </row>
    <row r="207" spans="1:15">
      <c r="A207" s="23"/>
      <c r="B207" s="23"/>
      <c r="C207" s="23"/>
      <c r="D207" s="23"/>
      <c r="E207" s="23"/>
      <c r="F207" s="23"/>
      <c r="G207" s="23"/>
      <c r="H207" s="23"/>
      <c r="I207" s="23"/>
      <c r="J207" s="23"/>
      <c r="K207" s="23"/>
      <c r="L207" s="23"/>
      <c r="M207" s="23"/>
      <c r="N207" s="23"/>
      <c r="O207" s="23"/>
    </row>
    <row r="208" spans="1:15">
      <c r="A208" s="23"/>
      <c r="B208" s="23"/>
      <c r="C208" s="23"/>
      <c r="D208" s="23"/>
      <c r="E208" s="23"/>
      <c r="F208" s="23"/>
      <c r="G208" s="23"/>
      <c r="H208" s="23"/>
      <c r="I208" s="23"/>
      <c r="J208" s="23"/>
      <c r="K208" s="23"/>
      <c r="L208" s="23"/>
      <c r="M208" s="23"/>
      <c r="N208" s="23"/>
      <c r="O208" s="23"/>
    </row>
    <row r="209" spans="1:15">
      <c r="A209" s="23"/>
      <c r="B209" s="23"/>
      <c r="C209" s="23"/>
      <c r="D209" s="23"/>
      <c r="E209" s="23"/>
      <c r="F209" s="23"/>
      <c r="G209" s="23"/>
      <c r="H209" s="23"/>
      <c r="I209" s="23"/>
      <c r="J209" s="23"/>
      <c r="K209" s="23"/>
      <c r="L209" s="23"/>
      <c r="M209" s="23"/>
      <c r="N209" s="23"/>
      <c r="O209" s="23"/>
    </row>
    <row r="210" spans="1:15">
      <c r="A210" s="23"/>
      <c r="B210" s="23"/>
      <c r="C210" s="23"/>
      <c r="D210" s="23"/>
      <c r="E210" s="23"/>
      <c r="F210" s="23"/>
      <c r="G210" s="23"/>
      <c r="H210" s="23"/>
      <c r="I210" s="23"/>
      <c r="J210" s="23"/>
      <c r="K210" s="23"/>
      <c r="L210" s="23"/>
      <c r="M210" s="23"/>
      <c r="N210" s="23"/>
      <c r="O210" s="23"/>
    </row>
    <row r="211" spans="1:15">
      <c r="A211" s="23"/>
      <c r="B211" s="23"/>
      <c r="C211" s="23"/>
      <c r="D211" s="23"/>
      <c r="E211" s="23"/>
      <c r="F211" s="23"/>
      <c r="G211" s="23"/>
      <c r="H211" s="23"/>
      <c r="I211" s="23"/>
      <c r="J211" s="23"/>
      <c r="K211" s="23"/>
      <c r="L211" s="23"/>
      <c r="M211" s="23"/>
      <c r="N211" s="23"/>
      <c r="O211" s="23"/>
    </row>
    <row r="212" spans="1:15">
      <c r="A212" s="23"/>
      <c r="B212" s="23"/>
      <c r="C212" s="23"/>
      <c r="D212" s="23"/>
      <c r="E212" s="23"/>
      <c r="F212" s="23"/>
      <c r="G212" s="23"/>
      <c r="H212" s="23"/>
      <c r="I212" s="23"/>
      <c r="J212" s="23"/>
      <c r="K212" s="23"/>
      <c r="L212" s="23"/>
      <c r="M212" s="23"/>
      <c r="N212" s="23"/>
      <c r="O212" s="23"/>
    </row>
    <row r="213" spans="1:15">
      <c r="A213" s="23"/>
      <c r="B213" s="23"/>
      <c r="C213" s="23"/>
      <c r="D213" s="23"/>
      <c r="E213" s="23"/>
      <c r="F213" s="23"/>
      <c r="G213" s="23"/>
      <c r="H213" s="23"/>
      <c r="I213" s="23"/>
      <c r="J213" s="23"/>
      <c r="K213" s="23"/>
      <c r="L213" s="23"/>
      <c r="M213" s="23"/>
      <c r="N213" s="23"/>
      <c r="O213" s="23"/>
    </row>
    <row r="214" spans="1:15">
      <c r="A214" s="23"/>
      <c r="B214" s="23"/>
      <c r="C214" s="23"/>
      <c r="D214" s="23"/>
      <c r="E214" s="23"/>
      <c r="F214" s="23"/>
      <c r="G214" s="23"/>
      <c r="H214" s="23"/>
      <c r="I214" s="23"/>
      <c r="J214" s="23"/>
      <c r="K214" s="23"/>
      <c r="L214" s="23"/>
      <c r="M214" s="23"/>
      <c r="N214" s="23"/>
      <c r="O214" s="23"/>
    </row>
    <row r="215" spans="1:15">
      <c r="A215" s="23"/>
      <c r="B215" s="23"/>
      <c r="C215" s="23"/>
      <c r="D215" s="23"/>
      <c r="E215" s="23"/>
      <c r="F215" s="23"/>
      <c r="G215" s="23"/>
      <c r="H215" s="23"/>
      <c r="I215" s="23"/>
      <c r="J215" s="23"/>
      <c r="K215" s="23"/>
      <c r="L215" s="23"/>
      <c r="M215" s="23"/>
      <c r="N215" s="23"/>
      <c r="O215" s="23"/>
    </row>
    <row r="216" spans="1:15">
      <c r="A216" s="23"/>
      <c r="B216" s="23"/>
      <c r="C216" s="23"/>
      <c r="D216" s="23"/>
      <c r="E216" s="23"/>
      <c r="F216" s="23"/>
      <c r="G216" s="23"/>
      <c r="H216" s="23"/>
      <c r="I216" s="23"/>
      <c r="J216" s="23"/>
      <c r="K216" s="23"/>
      <c r="L216" s="23"/>
      <c r="M216" s="23"/>
      <c r="N216" s="23"/>
      <c r="O216" s="23"/>
    </row>
    <row r="217" spans="1:15">
      <c r="A217" s="23"/>
      <c r="B217" s="23"/>
      <c r="C217" s="23"/>
      <c r="D217" s="23"/>
      <c r="E217" s="23"/>
      <c r="F217" s="23"/>
      <c r="G217" s="23"/>
      <c r="H217" s="23"/>
      <c r="I217" s="23"/>
      <c r="J217" s="23"/>
      <c r="K217" s="23"/>
      <c r="L217" s="23"/>
      <c r="M217" s="23"/>
      <c r="N217" s="23"/>
      <c r="O217" s="23"/>
    </row>
    <row r="218" spans="1:15">
      <c r="A218" s="23"/>
      <c r="B218" s="23"/>
      <c r="C218" s="23"/>
      <c r="D218" s="23"/>
      <c r="E218" s="23"/>
      <c r="F218" s="23"/>
      <c r="G218" s="23"/>
      <c r="H218" s="23"/>
      <c r="I218" s="23"/>
      <c r="J218" s="23"/>
      <c r="K218" s="23"/>
      <c r="L218" s="23"/>
      <c r="M218" s="23"/>
      <c r="N218" s="23"/>
      <c r="O218" s="23"/>
    </row>
    <row r="219" spans="1:15">
      <c r="A219" s="23"/>
      <c r="B219" s="23"/>
      <c r="C219" s="23"/>
      <c r="D219" s="23"/>
      <c r="E219" s="23"/>
      <c r="F219" s="23"/>
      <c r="G219" s="23"/>
      <c r="H219" s="23"/>
      <c r="I219" s="23"/>
      <c r="J219" s="23"/>
      <c r="K219" s="23"/>
      <c r="L219" s="23"/>
      <c r="M219" s="23"/>
      <c r="N219" s="23"/>
      <c r="O219" s="23"/>
    </row>
    <row r="220" spans="1:15">
      <c r="A220" s="23"/>
      <c r="B220" s="23"/>
      <c r="C220" s="23"/>
      <c r="D220" s="23"/>
      <c r="E220" s="23"/>
      <c r="F220" s="23"/>
      <c r="G220" s="23"/>
      <c r="H220" s="23"/>
      <c r="I220" s="23"/>
      <c r="J220" s="23"/>
      <c r="K220" s="23"/>
      <c r="L220" s="23"/>
      <c r="M220" s="23"/>
      <c r="N220" s="23"/>
      <c r="O220" s="23"/>
    </row>
    <row r="221" spans="1:15">
      <c r="A221" s="23"/>
      <c r="B221" s="23"/>
      <c r="C221" s="23"/>
      <c r="D221" s="23"/>
      <c r="E221" s="23"/>
      <c r="F221" s="23"/>
      <c r="G221" s="23"/>
      <c r="H221" s="23"/>
      <c r="I221" s="23"/>
      <c r="J221" s="23"/>
      <c r="K221" s="23"/>
      <c r="L221" s="23"/>
      <c r="M221" s="23"/>
      <c r="N221" s="23"/>
      <c r="O221" s="23"/>
    </row>
    <row r="222" spans="1:15">
      <c r="A222" s="23"/>
      <c r="B222" s="23"/>
      <c r="C222" s="23"/>
      <c r="D222" s="23"/>
      <c r="E222" s="23"/>
      <c r="F222" s="23"/>
      <c r="G222" s="23"/>
      <c r="H222" s="23"/>
      <c r="I222" s="23"/>
      <c r="J222" s="23"/>
      <c r="K222" s="23"/>
      <c r="L222" s="23"/>
      <c r="M222" s="23"/>
      <c r="N222" s="23"/>
      <c r="O222" s="23"/>
    </row>
    <row r="223" spans="1:15">
      <c r="A223" s="23"/>
      <c r="B223" s="23"/>
      <c r="C223" s="23"/>
      <c r="D223" s="23"/>
      <c r="E223" s="23"/>
      <c r="F223" s="23"/>
      <c r="G223" s="23"/>
      <c r="H223" s="23"/>
      <c r="I223" s="23"/>
      <c r="J223" s="23"/>
      <c r="K223" s="23"/>
      <c r="L223" s="23"/>
      <c r="M223" s="23"/>
      <c r="N223" s="23"/>
      <c r="O223" s="23"/>
    </row>
    <row r="224" spans="1:15">
      <c r="A224" s="23"/>
      <c r="B224" s="23"/>
      <c r="C224" s="23"/>
      <c r="D224" s="23"/>
      <c r="E224" s="23"/>
      <c r="F224" s="23"/>
      <c r="G224" s="23"/>
      <c r="H224" s="23"/>
      <c r="I224" s="23"/>
      <c r="J224" s="23"/>
      <c r="K224" s="23"/>
      <c r="L224" s="23"/>
      <c r="M224" s="23"/>
      <c r="N224" s="23"/>
      <c r="O224" s="23"/>
    </row>
  </sheetData>
  <mergeCells count="23">
    <mergeCell ref="A1:J2"/>
    <mergeCell ref="A5:C5"/>
    <mergeCell ref="A9:A11"/>
    <mergeCell ref="B9:B11"/>
    <mergeCell ref="C9:C11"/>
    <mergeCell ref="D9:D11"/>
    <mergeCell ref="E9:F9"/>
    <mergeCell ref="G9:J10"/>
    <mergeCell ref="E10:F10"/>
    <mergeCell ref="A24:J24"/>
    <mergeCell ref="A19:C19"/>
    <mergeCell ref="D19:F19"/>
    <mergeCell ref="G19:H19"/>
    <mergeCell ref="I19:J19"/>
    <mergeCell ref="A20:C20"/>
    <mergeCell ref="D20:F20"/>
    <mergeCell ref="G20:H20"/>
    <mergeCell ref="I20:J20"/>
    <mergeCell ref="A21:C21"/>
    <mergeCell ref="D21:F21"/>
    <mergeCell ref="G21:H21"/>
    <mergeCell ref="I21:J21"/>
    <mergeCell ref="G22:H22"/>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79"/>
  <sheetViews>
    <sheetView zoomScale="85" zoomScaleNormal="85" workbookViewId="0">
      <selection activeCell="C12" sqref="C12"/>
    </sheetView>
  </sheetViews>
  <sheetFormatPr defaultColWidth="11.42578125" defaultRowHeight="15"/>
  <cols>
    <col min="1" max="1" width="25.42578125" style="1" customWidth="1"/>
    <col min="2" max="2" width="28" style="1" customWidth="1"/>
    <col min="3" max="3" width="23.7109375" style="1" customWidth="1"/>
    <col min="4" max="4" width="17" style="1" customWidth="1"/>
    <col min="5" max="5" width="15.5703125" style="1" customWidth="1"/>
    <col min="6" max="6" width="14.7109375" style="1" customWidth="1"/>
    <col min="7" max="10" width="30.7109375" style="1" customWidth="1"/>
    <col min="11" max="16384" width="11.42578125" style="1"/>
  </cols>
  <sheetData>
    <row r="1" spans="1:10">
      <c r="A1" s="420" t="s">
        <v>0</v>
      </c>
      <c r="B1" s="420"/>
      <c r="C1" s="420"/>
      <c r="D1" s="420"/>
      <c r="E1" s="420"/>
      <c r="F1" s="420"/>
      <c r="G1" s="420"/>
      <c r="H1" s="420"/>
      <c r="I1" s="420"/>
      <c r="J1" s="420"/>
    </row>
    <row r="2" spans="1:10">
      <c r="A2" s="420"/>
      <c r="B2" s="420"/>
      <c r="C2" s="420"/>
      <c r="D2" s="420"/>
      <c r="E2" s="420"/>
      <c r="F2" s="420"/>
      <c r="G2" s="420"/>
      <c r="H2" s="420"/>
      <c r="I2" s="420"/>
      <c r="J2" s="420"/>
    </row>
    <row r="3" spans="1:10" ht="21">
      <c r="A3" s="2" t="s">
        <v>1</v>
      </c>
      <c r="B3" s="2" t="s">
        <v>2</v>
      </c>
      <c r="C3" s="2"/>
      <c r="D3" s="3"/>
      <c r="E3" s="4"/>
      <c r="F3" s="4"/>
      <c r="G3" s="4"/>
      <c r="H3" s="4"/>
      <c r="I3" s="4"/>
      <c r="J3" s="4"/>
    </row>
    <row r="4" spans="1:10" ht="21">
      <c r="A4" s="2"/>
      <c r="B4" s="2"/>
      <c r="C4" s="2"/>
      <c r="D4" s="3"/>
      <c r="E4" s="4"/>
      <c r="F4" s="4"/>
      <c r="G4" s="4"/>
      <c r="H4" s="4"/>
      <c r="I4" s="4"/>
      <c r="J4" s="4"/>
    </row>
    <row r="5" spans="1:10">
      <c r="A5" s="421" t="s">
        <v>466</v>
      </c>
      <c r="B5" s="421"/>
      <c r="C5" s="421"/>
      <c r="D5" s="3"/>
      <c r="E5" s="5"/>
      <c r="F5" s="5"/>
      <c r="G5" s="5"/>
      <c r="H5" s="5"/>
      <c r="I5" s="5"/>
      <c r="J5" s="5"/>
    </row>
    <row r="6" spans="1:10">
      <c r="A6" s="2"/>
      <c r="B6" s="2"/>
      <c r="C6" s="2"/>
      <c r="D6" s="3"/>
      <c r="E6" s="5"/>
      <c r="F6" s="5"/>
      <c r="G6" s="5"/>
      <c r="H6" s="5"/>
      <c r="I6" s="5"/>
      <c r="J6" s="5"/>
    </row>
    <row r="7" spans="1:10">
      <c r="A7" s="2"/>
      <c r="B7" s="2"/>
      <c r="C7" s="2"/>
      <c r="D7" s="3"/>
      <c r="E7" s="5"/>
      <c r="F7" s="5"/>
      <c r="G7" s="5"/>
      <c r="H7" s="5"/>
      <c r="I7" s="5"/>
      <c r="J7" s="5"/>
    </row>
    <row r="8" spans="1:10" ht="15.75" thickBot="1">
      <c r="A8" s="2"/>
      <c r="B8" s="2"/>
      <c r="C8" s="2"/>
      <c r="D8" s="3"/>
      <c r="E8" s="5"/>
      <c r="F8" s="5"/>
      <c r="G8" s="5"/>
      <c r="H8" s="5"/>
      <c r="I8" s="5"/>
      <c r="J8" s="5"/>
    </row>
    <row r="9" spans="1:10" ht="29.25" customHeight="1">
      <c r="A9" s="422" t="s">
        <v>4</v>
      </c>
      <c r="B9" s="425" t="s">
        <v>83</v>
      </c>
      <c r="C9" s="428" t="s">
        <v>6</v>
      </c>
      <c r="D9" s="431" t="s">
        <v>7</v>
      </c>
      <c r="E9" s="434" t="s">
        <v>65</v>
      </c>
      <c r="F9" s="435"/>
      <c r="G9" s="436" t="s">
        <v>9</v>
      </c>
      <c r="H9" s="437"/>
      <c r="I9" s="437"/>
      <c r="J9" s="438"/>
    </row>
    <row r="10" spans="1:10">
      <c r="A10" s="423"/>
      <c r="B10" s="426"/>
      <c r="C10" s="429"/>
      <c r="D10" s="432"/>
      <c r="E10" s="442" t="s">
        <v>10</v>
      </c>
      <c r="F10" s="443"/>
      <c r="G10" s="439"/>
      <c r="H10" s="440"/>
      <c r="I10" s="440"/>
      <c r="J10" s="441"/>
    </row>
    <row r="11" spans="1:10" ht="26.25" thickBot="1">
      <c r="A11" s="424"/>
      <c r="B11" s="427"/>
      <c r="C11" s="430"/>
      <c r="D11" s="433"/>
      <c r="E11" s="24" t="s">
        <v>100</v>
      </c>
      <c r="F11" s="25" t="s">
        <v>12</v>
      </c>
      <c r="G11" s="8" t="s">
        <v>13</v>
      </c>
      <c r="H11" s="265" t="s">
        <v>14</v>
      </c>
      <c r="I11" s="265" t="s">
        <v>50</v>
      </c>
      <c r="J11" s="9" t="s">
        <v>16</v>
      </c>
    </row>
    <row r="12" spans="1:10" ht="206.25" customHeight="1" thickTop="1">
      <c r="A12" s="348" t="s">
        <v>408</v>
      </c>
      <c r="B12" s="349" t="s">
        <v>467</v>
      </c>
      <c r="C12" s="349" t="s">
        <v>468</v>
      </c>
      <c r="D12" s="349" t="s">
        <v>469</v>
      </c>
      <c r="E12" s="350">
        <v>515613</v>
      </c>
      <c r="F12" s="351">
        <v>1329747.6599999999</v>
      </c>
      <c r="G12" s="352" t="s">
        <v>470</v>
      </c>
      <c r="H12" s="349" t="s">
        <v>471</v>
      </c>
      <c r="I12" s="349" t="s">
        <v>472</v>
      </c>
      <c r="J12" s="253" t="s">
        <v>473</v>
      </c>
    </row>
    <row r="13" spans="1:10">
      <c r="A13" s="16"/>
      <c r="B13" s="17"/>
      <c r="C13" s="17"/>
      <c r="D13" s="17"/>
      <c r="E13" s="17"/>
      <c r="F13" s="17"/>
      <c r="G13" s="17"/>
      <c r="H13" s="17"/>
      <c r="I13" s="17"/>
      <c r="J13" s="19"/>
    </row>
    <row r="14" spans="1:10">
      <c r="A14" s="16"/>
      <c r="B14" s="17"/>
      <c r="C14" s="17"/>
      <c r="D14" s="17"/>
      <c r="E14" s="17"/>
      <c r="F14" s="17"/>
      <c r="G14" s="17"/>
      <c r="H14" s="17"/>
      <c r="I14" s="17"/>
      <c r="J14" s="19"/>
    </row>
    <row r="15" spans="1:10">
      <c r="A15" s="16"/>
      <c r="B15" s="17"/>
      <c r="C15" s="17"/>
      <c r="D15" s="17"/>
      <c r="E15" s="17"/>
      <c r="F15" s="17"/>
      <c r="G15" s="17"/>
      <c r="H15" s="17"/>
      <c r="I15" s="17"/>
      <c r="J15" s="19"/>
    </row>
    <row r="16" spans="1:10">
      <c r="A16" s="16"/>
      <c r="B16" s="17"/>
      <c r="C16" s="17"/>
      <c r="D16" s="17"/>
      <c r="E16" s="17"/>
      <c r="F16" s="17"/>
      <c r="G16" s="17"/>
      <c r="H16" s="17"/>
      <c r="I16" s="17"/>
      <c r="J16" s="19"/>
    </row>
    <row r="17" spans="1:15">
      <c r="A17" s="16"/>
      <c r="B17" s="17"/>
      <c r="C17" s="17"/>
      <c r="D17" s="17"/>
      <c r="E17" s="17"/>
      <c r="F17" s="17"/>
      <c r="G17" s="17"/>
      <c r="H17" s="17"/>
      <c r="I17" s="17"/>
      <c r="J17" s="19"/>
      <c r="K17" s="181"/>
      <c r="L17" s="181"/>
      <c r="M17" s="181"/>
      <c r="N17" s="181"/>
      <c r="O17" s="181"/>
    </row>
    <row r="18" spans="1:15">
      <c r="A18" s="16"/>
      <c r="B18" s="17"/>
      <c r="C18" s="17"/>
      <c r="D18" s="17"/>
      <c r="E18" s="17"/>
      <c r="F18" s="17"/>
      <c r="G18" s="17"/>
      <c r="H18" s="17"/>
      <c r="I18" s="17"/>
      <c r="J18" s="19"/>
      <c r="K18" s="181"/>
      <c r="L18" s="181"/>
      <c r="M18" s="181"/>
      <c r="N18" s="181"/>
      <c r="O18" s="181"/>
    </row>
    <row r="19" spans="1:15">
      <c r="A19" s="16"/>
      <c r="B19" s="17"/>
      <c r="C19" s="17"/>
      <c r="D19" s="17"/>
      <c r="E19" s="17"/>
      <c r="F19" s="17"/>
      <c r="G19" s="17"/>
      <c r="H19" s="17"/>
      <c r="I19" s="17"/>
      <c r="J19" s="19"/>
      <c r="K19" s="181"/>
      <c r="L19" s="181"/>
      <c r="M19" s="181"/>
      <c r="N19" s="181"/>
      <c r="O19" s="181"/>
    </row>
    <row r="20" spans="1:15">
      <c r="A20" s="16"/>
      <c r="B20" s="17"/>
      <c r="C20" s="17"/>
      <c r="D20" s="17"/>
      <c r="E20" s="17"/>
      <c r="F20" s="17"/>
      <c r="G20" s="17"/>
      <c r="H20" s="17"/>
      <c r="I20" s="17"/>
      <c r="J20" s="19"/>
      <c r="K20" s="181"/>
      <c r="L20" s="181"/>
      <c r="M20" s="181"/>
      <c r="N20" s="181"/>
      <c r="O20" s="181"/>
    </row>
    <row r="21" spans="1:15">
      <c r="A21" s="16"/>
      <c r="B21" s="17"/>
      <c r="C21" s="17"/>
      <c r="D21" s="17"/>
      <c r="E21" s="17"/>
      <c r="F21" s="17"/>
      <c r="G21" s="17"/>
      <c r="H21" s="17"/>
      <c r="I21" s="17"/>
      <c r="J21" s="19"/>
      <c r="K21" s="181"/>
      <c r="L21" s="181"/>
      <c r="M21" s="181"/>
      <c r="N21" s="181"/>
      <c r="O21" s="181"/>
    </row>
    <row r="22" spans="1:15">
      <c r="A22" s="16"/>
      <c r="B22" s="17"/>
      <c r="C22" s="17"/>
      <c r="D22" s="17"/>
      <c r="E22" s="17"/>
      <c r="F22" s="17"/>
      <c r="G22" s="17"/>
      <c r="H22" s="17"/>
      <c r="I22" s="17"/>
      <c r="J22" s="19"/>
      <c r="K22" s="181"/>
      <c r="L22" s="181"/>
      <c r="M22" s="181"/>
      <c r="N22" s="181"/>
      <c r="O22" s="181"/>
    </row>
    <row r="23" spans="1:15">
      <c r="A23" s="16"/>
      <c r="B23" s="17"/>
      <c r="C23" s="17"/>
      <c r="D23" s="17"/>
      <c r="E23" s="17"/>
      <c r="F23" s="17"/>
      <c r="G23" s="17"/>
      <c r="H23" s="17"/>
      <c r="I23" s="17"/>
      <c r="J23" s="19"/>
      <c r="K23" s="181"/>
      <c r="L23" s="181"/>
      <c r="M23" s="181"/>
      <c r="N23" s="181"/>
      <c r="O23" s="181"/>
    </row>
    <row r="24" spans="1:15">
      <c r="A24" s="16"/>
      <c r="B24" s="17"/>
      <c r="C24" s="17"/>
      <c r="D24" s="17"/>
      <c r="E24" s="17"/>
      <c r="F24" s="17"/>
      <c r="G24" s="17"/>
      <c r="H24" s="17"/>
      <c r="I24" s="17"/>
      <c r="J24" s="19"/>
      <c r="K24" s="181"/>
      <c r="L24" s="181"/>
      <c r="M24" s="181"/>
      <c r="N24" s="181"/>
      <c r="O24" s="181"/>
    </row>
    <row r="25" spans="1:15" ht="15.75" thickBot="1">
      <c r="A25" s="109"/>
      <c r="B25" s="110"/>
      <c r="C25" s="110"/>
      <c r="D25" s="110"/>
      <c r="E25" s="110"/>
      <c r="F25" s="110"/>
      <c r="G25" s="110"/>
      <c r="H25" s="110"/>
      <c r="I25" s="110"/>
      <c r="J25" s="111"/>
      <c r="K25" s="181"/>
      <c r="L25" s="181"/>
      <c r="M25" s="181"/>
      <c r="N25" s="181"/>
      <c r="O25" s="181"/>
    </row>
    <row r="26" spans="1:15" s="20" customFormat="1">
      <c r="A26" s="3"/>
      <c r="B26" s="3"/>
      <c r="C26" s="3"/>
      <c r="D26" s="3"/>
      <c r="E26" s="3"/>
      <c r="F26" s="3"/>
      <c r="G26" s="3"/>
      <c r="H26" s="3"/>
      <c r="I26" s="3"/>
      <c r="J26" s="3"/>
      <c r="K26" s="3"/>
      <c r="L26" s="3"/>
      <c r="M26" s="3"/>
      <c r="N26" s="3"/>
      <c r="O26" s="3"/>
    </row>
    <row r="27" spans="1:15" s="20" customFormat="1">
      <c r="A27" s="2"/>
      <c r="B27" s="3"/>
      <c r="C27" s="2"/>
      <c r="D27" s="3"/>
      <c r="E27" s="3"/>
      <c r="F27" s="3"/>
      <c r="G27" s="3"/>
      <c r="H27" s="3"/>
      <c r="I27" s="3"/>
      <c r="J27" s="3"/>
      <c r="K27" s="3"/>
      <c r="L27" s="3"/>
      <c r="M27" s="3"/>
      <c r="N27" s="3"/>
      <c r="O27" s="3"/>
    </row>
    <row r="28" spans="1:15">
      <c r="A28" s="2"/>
      <c r="B28" s="3"/>
      <c r="C28" s="3"/>
      <c r="D28" s="3"/>
      <c r="E28" s="3"/>
      <c r="F28" s="3"/>
      <c r="G28" s="3"/>
      <c r="H28" s="3"/>
      <c r="I28" s="3"/>
      <c r="J28" s="3"/>
      <c r="K28" s="3"/>
      <c r="L28" s="3"/>
      <c r="M28" s="3"/>
      <c r="N28" s="3"/>
      <c r="O28" s="3"/>
    </row>
    <row r="29" spans="1:15">
      <c r="A29" s="2"/>
      <c r="B29" s="2"/>
      <c r="C29" s="3"/>
      <c r="D29" s="3"/>
      <c r="E29" s="3"/>
      <c r="F29" s="3"/>
      <c r="G29" s="3"/>
      <c r="H29" s="3"/>
      <c r="I29" s="3"/>
      <c r="J29" s="3"/>
      <c r="K29" s="3"/>
      <c r="L29" s="3"/>
      <c r="M29" s="3"/>
      <c r="N29" s="3"/>
      <c r="O29" s="3"/>
    </row>
    <row r="30" spans="1:15">
      <c r="A30" s="2"/>
      <c r="B30" s="2"/>
      <c r="C30" s="2"/>
      <c r="D30" s="3"/>
      <c r="E30" s="3"/>
      <c r="F30" s="3"/>
      <c r="G30" s="3"/>
      <c r="H30" s="3"/>
      <c r="I30" s="3"/>
      <c r="J30" s="3"/>
      <c r="K30" s="3"/>
      <c r="L30" s="3"/>
      <c r="M30" s="3"/>
      <c r="N30" s="3"/>
      <c r="O30" s="3"/>
    </row>
    <row r="31" spans="1:15">
      <c r="A31" s="2"/>
      <c r="B31" s="2"/>
      <c r="C31" s="2"/>
      <c r="D31" s="3"/>
      <c r="E31" s="3"/>
      <c r="F31" s="3"/>
      <c r="G31" s="3"/>
      <c r="H31" s="3"/>
      <c r="I31" s="3"/>
      <c r="J31" s="3"/>
      <c r="K31" s="3"/>
      <c r="L31" s="3"/>
      <c r="M31" s="3"/>
      <c r="N31" s="3"/>
      <c r="O31" s="3"/>
    </row>
    <row r="32" spans="1:15">
      <c r="A32" s="444" t="s">
        <v>27</v>
      </c>
      <c r="B32" s="444"/>
      <c r="C32" s="444"/>
      <c r="D32" s="444" t="s">
        <v>28</v>
      </c>
      <c r="E32" s="444"/>
      <c r="F32" s="444"/>
      <c r="G32" s="444" t="s">
        <v>29</v>
      </c>
      <c r="H32" s="444"/>
      <c r="I32" s="444" t="s">
        <v>30</v>
      </c>
      <c r="J32" s="444"/>
      <c r="K32" s="181"/>
      <c r="L32" s="181"/>
      <c r="M32" s="36"/>
      <c r="N32" s="3"/>
      <c r="O32" s="181"/>
    </row>
    <row r="33" spans="1:15">
      <c r="A33" s="445" t="s">
        <v>31</v>
      </c>
      <c r="B33" s="445"/>
      <c r="C33" s="445"/>
      <c r="D33" s="445" t="s">
        <v>78</v>
      </c>
      <c r="E33" s="445"/>
      <c r="F33" s="445"/>
      <c r="G33" s="445" t="s">
        <v>61</v>
      </c>
      <c r="H33" s="445"/>
      <c r="I33" s="445" t="s">
        <v>92</v>
      </c>
      <c r="J33" s="445"/>
      <c r="K33" s="181"/>
      <c r="L33" s="181"/>
      <c r="M33" s="36"/>
      <c r="N33" s="3"/>
      <c r="O33" s="181"/>
    </row>
    <row r="34" spans="1:15">
      <c r="A34" s="444" t="s">
        <v>35</v>
      </c>
      <c r="B34" s="444"/>
      <c r="C34" s="444"/>
      <c r="D34" s="444" t="s">
        <v>36</v>
      </c>
      <c r="E34" s="444"/>
      <c r="F34" s="444"/>
      <c r="G34" s="444" t="s">
        <v>37</v>
      </c>
      <c r="H34" s="444"/>
      <c r="I34" s="444" t="s">
        <v>38</v>
      </c>
      <c r="J34" s="444"/>
      <c r="K34" s="181"/>
      <c r="L34" s="181"/>
      <c r="M34" s="37"/>
      <c r="N34" s="3"/>
      <c r="O34" s="181"/>
    </row>
    <row r="35" spans="1:15">
      <c r="A35" s="3"/>
      <c r="B35" s="3"/>
      <c r="C35" s="3"/>
      <c r="D35" s="3"/>
      <c r="E35" s="3"/>
      <c r="F35" s="3"/>
      <c r="G35" s="444" t="s">
        <v>39</v>
      </c>
      <c r="H35" s="444"/>
      <c r="I35" s="181"/>
      <c r="J35" s="3"/>
      <c r="K35" s="3"/>
      <c r="L35" s="3"/>
      <c r="M35" s="3"/>
      <c r="N35" s="3"/>
      <c r="O35" s="181"/>
    </row>
    <row r="36" spans="1:15">
      <c r="A36" s="3"/>
      <c r="B36" s="3"/>
      <c r="C36" s="3"/>
      <c r="D36" s="3"/>
      <c r="E36" s="3"/>
      <c r="F36" s="3"/>
      <c r="G36" s="3"/>
      <c r="H36" s="3"/>
      <c r="I36" s="3"/>
      <c r="J36" s="3"/>
      <c r="K36" s="3"/>
      <c r="L36" s="3"/>
      <c r="M36" s="3"/>
      <c r="N36" s="3"/>
      <c r="O36" s="3"/>
    </row>
    <row r="37" spans="1:15">
      <c r="A37" s="444" t="s">
        <v>40</v>
      </c>
      <c r="B37" s="444"/>
      <c r="C37" s="444"/>
      <c r="D37" s="444"/>
      <c r="E37" s="444"/>
      <c r="F37" s="444"/>
      <c r="G37" s="444"/>
      <c r="H37" s="444"/>
      <c r="I37" s="444"/>
      <c r="J37" s="444"/>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row r="65" spans="1:15">
      <c r="A65" s="3"/>
      <c r="B65" s="3"/>
      <c r="C65" s="3"/>
      <c r="D65" s="3"/>
      <c r="E65" s="3"/>
      <c r="F65" s="3"/>
      <c r="G65" s="3"/>
      <c r="H65" s="3"/>
      <c r="I65" s="3"/>
      <c r="J65" s="3"/>
      <c r="K65" s="3"/>
      <c r="L65" s="3"/>
      <c r="M65" s="3"/>
      <c r="N65" s="3"/>
      <c r="O65" s="3"/>
    </row>
    <row r="66" spans="1:15">
      <c r="A66" s="3"/>
      <c r="B66" s="3"/>
      <c r="C66" s="3"/>
      <c r="D66" s="3"/>
      <c r="E66" s="3"/>
      <c r="F66" s="3"/>
      <c r="G66" s="3"/>
      <c r="H66" s="3"/>
      <c r="I66" s="3"/>
      <c r="J66" s="3"/>
      <c r="K66" s="3"/>
      <c r="L66" s="3"/>
      <c r="M66" s="3"/>
      <c r="N66" s="3"/>
      <c r="O66" s="3"/>
    </row>
    <row r="67" spans="1:15">
      <c r="A67" s="3"/>
      <c r="B67" s="3"/>
      <c r="C67" s="3"/>
      <c r="D67" s="3"/>
      <c r="E67" s="3"/>
      <c r="F67" s="3"/>
      <c r="G67" s="3"/>
      <c r="H67" s="3"/>
      <c r="I67" s="3"/>
      <c r="J67" s="3"/>
      <c r="K67" s="3"/>
      <c r="L67" s="3"/>
      <c r="M67" s="3"/>
      <c r="N67" s="3"/>
      <c r="O67" s="3"/>
    </row>
    <row r="68" spans="1:15">
      <c r="A68" s="3"/>
      <c r="B68" s="3"/>
      <c r="C68" s="3"/>
      <c r="D68" s="3"/>
      <c r="E68" s="3"/>
      <c r="F68" s="3"/>
      <c r="G68" s="3"/>
      <c r="H68" s="3"/>
      <c r="I68" s="3"/>
      <c r="J68" s="3"/>
      <c r="K68" s="3"/>
      <c r="L68" s="3"/>
      <c r="M68" s="3"/>
      <c r="N68" s="3"/>
      <c r="O68" s="3"/>
    </row>
    <row r="69" spans="1:15">
      <c r="A69" s="3"/>
      <c r="B69" s="3"/>
      <c r="C69" s="3"/>
      <c r="D69" s="3"/>
      <c r="E69" s="3"/>
      <c r="F69" s="3"/>
      <c r="G69" s="3"/>
      <c r="H69" s="3"/>
      <c r="I69" s="3"/>
      <c r="J69" s="3"/>
      <c r="K69" s="3"/>
      <c r="L69" s="3"/>
      <c r="M69" s="3"/>
      <c r="N69" s="3"/>
      <c r="O69" s="3"/>
    </row>
    <row r="70" spans="1:15">
      <c r="A70" s="3"/>
      <c r="B70" s="3"/>
      <c r="C70" s="3"/>
      <c r="D70" s="3"/>
      <c r="E70" s="3"/>
      <c r="F70" s="3"/>
      <c r="G70" s="3"/>
      <c r="H70" s="3"/>
      <c r="I70" s="3"/>
      <c r="J70" s="3"/>
      <c r="K70" s="3"/>
      <c r="L70" s="3"/>
      <c r="M70" s="3"/>
      <c r="N70" s="3"/>
      <c r="O70" s="3"/>
    </row>
    <row r="71" spans="1:15">
      <c r="A71" s="3"/>
      <c r="B71" s="3"/>
      <c r="C71" s="3"/>
      <c r="D71" s="3"/>
      <c r="E71" s="3"/>
      <c r="F71" s="3"/>
      <c r="G71" s="3"/>
      <c r="H71" s="3"/>
      <c r="I71" s="3"/>
      <c r="J71" s="3"/>
      <c r="K71" s="3"/>
      <c r="L71" s="3"/>
      <c r="M71" s="3"/>
      <c r="N71" s="3"/>
      <c r="O71" s="3"/>
    </row>
    <row r="72" spans="1:15">
      <c r="A72" s="3"/>
      <c r="B72" s="3"/>
      <c r="C72" s="3"/>
      <c r="D72" s="3"/>
      <c r="E72" s="3"/>
      <c r="F72" s="3"/>
      <c r="G72" s="3"/>
      <c r="H72" s="3"/>
      <c r="I72" s="3"/>
      <c r="J72" s="3"/>
      <c r="K72" s="3"/>
      <c r="L72" s="3"/>
      <c r="M72" s="3"/>
      <c r="N72" s="3"/>
      <c r="O72" s="3"/>
    </row>
    <row r="73" spans="1:15">
      <c r="A73" s="3"/>
      <c r="B73" s="3"/>
      <c r="C73" s="3"/>
      <c r="D73" s="3"/>
      <c r="E73" s="3"/>
      <c r="F73" s="3"/>
      <c r="G73" s="3"/>
      <c r="H73" s="3"/>
      <c r="I73" s="3"/>
      <c r="J73" s="3"/>
      <c r="K73" s="3"/>
      <c r="L73" s="3"/>
      <c r="M73" s="3"/>
      <c r="N73" s="3"/>
      <c r="O73" s="3"/>
    </row>
    <row r="74" spans="1:15">
      <c r="A74" s="3"/>
      <c r="B74" s="3"/>
      <c r="C74" s="3"/>
      <c r="D74" s="3"/>
      <c r="E74" s="3"/>
      <c r="F74" s="3"/>
      <c r="G74" s="3"/>
      <c r="H74" s="3"/>
      <c r="I74" s="3"/>
      <c r="J74" s="3"/>
      <c r="K74" s="3"/>
      <c r="L74" s="3"/>
      <c r="M74" s="3"/>
      <c r="N74" s="3"/>
      <c r="O74" s="3"/>
    </row>
    <row r="75" spans="1:15">
      <c r="A75" s="3"/>
      <c r="B75" s="3"/>
      <c r="C75" s="3"/>
      <c r="D75" s="3"/>
      <c r="E75" s="3"/>
      <c r="F75" s="3"/>
      <c r="G75" s="3"/>
      <c r="H75" s="3"/>
      <c r="I75" s="3"/>
      <c r="J75" s="3"/>
      <c r="K75" s="3"/>
      <c r="L75" s="3"/>
      <c r="M75" s="3"/>
      <c r="N75" s="3"/>
      <c r="O75" s="3"/>
    </row>
    <row r="76" spans="1:15">
      <c r="A76" s="3"/>
      <c r="B76" s="3"/>
      <c r="C76" s="3"/>
      <c r="D76" s="3"/>
      <c r="E76" s="3"/>
      <c r="F76" s="3"/>
      <c r="G76" s="3"/>
      <c r="H76" s="3"/>
      <c r="I76" s="3"/>
      <c r="J76" s="3"/>
      <c r="K76" s="3"/>
      <c r="L76" s="3"/>
      <c r="M76" s="3"/>
      <c r="N76" s="3"/>
      <c r="O76" s="3"/>
    </row>
    <row r="77" spans="1:15">
      <c r="A77" s="3"/>
      <c r="B77" s="3"/>
      <c r="C77" s="3"/>
      <c r="D77" s="3"/>
      <c r="E77" s="3"/>
      <c r="F77" s="3"/>
      <c r="G77" s="3"/>
      <c r="H77" s="3"/>
      <c r="I77" s="3"/>
      <c r="J77" s="3"/>
      <c r="K77" s="3"/>
      <c r="L77" s="3"/>
      <c r="M77" s="3"/>
      <c r="N77" s="3"/>
      <c r="O77" s="3"/>
    </row>
    <row r="78" spans="1:15">
      <c r="A78" s="3"/>
      <c r="B78" s="3"/>
      <c r="C78" s="3"/>
      <c r="D78" s="3"/>
      <c r="E78" s="3"/>
      <c r="F78" s="3"/>
      <c r="G78" s="3"/>
      <c r="H78" s="3"/>
      <c r="I78" s="3"/>
      <c r="J78" s="3"/>
      <c r="K78" s="3"/>
      <c r="L78" s="3"/>
      <c r="M78" s="3"/>
      <c r="N78" s="3"/>
      <c r="O78" s="3"/>
    </row>
    <row r="79" spans="1:15">
      <c r="A79" s="3"/>
      <c r="B79" s="3"/>
      <c r="C79" s="3"/>
      <c r="D79" s="3"/>
      <c r="E79" s="3"/>
      <c r="F79" s="3"/>
      <c r="G79" s="3"/>
      <c r="H79" s="3"/>
      <c r="I79" s="3"/>
      <c r="J79" s="3"/>
      <c r="K79" s="3"/>
      <c r="L79" s="3"/>
      <c r="M79" s="3"/>
      <c r="N79" s="3"/>
      <c r="O79" s="3"/>
    </row>
  </sheetData>
  <mergeCells count="23">
    <mergeCell ref="A1:J2"/>
    <mergeCell ref="A5:C5"/>
    <mergeCell ref="A9:A11"/>
    <mergeCell ref="B9:B11"/>
    <mergeCell ref="C9:C11"/>
    <mergeCell ref="D9:D11"/>
    <mergeCell ref="E9:F9"/>
    <mergeCell ref="G9:J10"/>
    <mergeCell ref="E10:F10"/>
    <mergeCell ref="A37:J37"/>
    <mergeCell ref="A32:C32"/>
    <mergeCell ref="D32:F32"/>
    <mergeCell ref="G32:H32"/>
    <mergeCell ref="I32:J32"/>
    <mergeCell ref="A33:C33"/>
    <mergeCell ref="D33:F33"/>
    <mergeCell ref="G33:H33"/>
    <mergeCell ref="I33:J33"/>
    <mergeCell ref="A34:C34"/>
    <mergeCell ref="D34:F34"/>
    <mergeCell ref="G34:H34"/>
    <mergeCell ref="I34:J34"/>
    <mergeCell ref="G35:H35"/>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62"/>
  <sheetViews>
    <sheetView topLeftCell="A7" zoomScale="85" zoomScaleNormal="85" workbookViewId="0">
      <selection activeCell="D12" sqref="D12"/>
    </sheetView>
  </sheetViews>
  <sheetFormatPr defaultColWidth="11.42578125" defaultRowHeight="15"/>
  <cols>
    <col min="1" max="1" width="19.85546875" style="1" customWidth="1"/>
    <col min="2" max="2" width="17.42578125" style="1" customWidth="1"/>
    <col min="3" max="3" width="23.7109375" style="1" customWidth="1"/>
    <col min="4" max="4" width="17" style="1" customWidth="1"/>
    <col min="5" max="5" width="14.28515625" style="1" customWidth="1"/>
    <col min="6" max="6" width="13.5703125" style="1" customWidth="1"/>
    <col min="7" max="7" width="26.140625" style="1" customWidth="1"/>
    <col min="8" max="8" width="24.42578125" style="1" customWidth="1"/>
    <col min="9" max="9" width="26.85546875" style="1" customWidth="1"/>
    <col min="10" max="10" width="26.140625" style="1" customWidth="1"/>
    <col min="11" max="16384" width="11.42578125" style="1"/>
  </cols>
  <sheetData>
    <row r="1" spans="1:15" ht="15.75" customHeight="1">
      <c r="A1" s="420" t="s">
        <v>0</v>
      </c>
      <c r="B1" s="420"/>
      <c r="C1" s="420"/>
      <c r="D1" s="420"/>
      <c r="E1" s="420"/>
      <c r="F1" s="420"/>
      <c r="G1" s="420"/>
      <c r="H1" s="420"/>
      <c r="I1" s="420"/>
      <c r="J1" s="420"/>
      <c r="K1" s="181"/>
      <c r="L1" s="181"/>
      <c r="M1" s="181"/>
      <c r="N1" s="181"/>
      <c r="O1" s="181"/>
    </row>
    <row r="2" spans="1:15" ht="15.75" customHeight="1">
      <c r="A2" s="420"/>
      <c r="B2" s="420"/>
      <c r="C2" s="420"/>
      <c r="D2" s="420"/>
      <c r="E2" s="420"/>
      <c r="F2" s="420"/>
      <c r="G2" s="420"/>
      <c r="H2" s="420"/>
      <c r="I2" s="420"/>
      <c r="J2" s="420"/>
      <c r="K2" s="181"/>
      <c r="L2" s="181"/>
      <c r="M2" s="181"/>
      <c r="N2" s="181"/>
      <c r="O2" s="181"/>
    </row>
    <row r="3" spans="1:15" ht="15.75" customHeight="1">
      <c r="A3" s="2" t="s">
        <v>1</v>
      </c>
      <c r="B3" s="804" t="s">
        <v>2</v>
      </c>
      <c r="C3" s="804"/>
      <c r="D3" s="3"/>
      <c r="E3" s="4"/>
      <c r="F3" s="4"/>
      <c r="G3" s="4"/>
      <c r="H3" s="4"/>
      <c r="I3" s="4"/>
      <c r="J3" s="4"/>
      <c r="K3" s="181"/>
      <c r="L3" s="181"/>
      <c r="M3" s="181"/>
      <c r="N3" s="181"/>
      <c r="O3" s="181"/>
    </row>
    <row r="4" spans="1:15" ht="21" customHeight="1">
      <c r="A4" s="2"/>
      <c r="B4" s="2"/>
      <c r="C4" s="2"/>
      <c r="D4" s="3"/>
      <c r="E4" s="4"/>
      <c r="F4" s="4"/>
      <c r="G4" s="4"/>
      <c r="H4" s="4"/>
      <c r="I4" s="4"/>
      <c r="J4" s="4"/>
      <c r="K4" s="181"/>
      <c r="L4" s="181"/>
      <c r="M4" s="181"/>
      <c r="N4" s="181"/>
      <c r="O4" s="181"/>
    </row>
    <row r="5" spans="1:15" ht="15.75" customHeight="1">
      <c r="A5" s="785" t="s">
        <v>474</v>
      </c>
      <c r="B5" s="785"/>
      <c r="C5" s="785"/>
      <c r="D5" s="3"/>
      <c r="E5" s="5"/>
      <c r="F5" s="5"/>
      <c r="G5" s="5"/>
      <c r="H5" s="5"/>
      <c r="I5" s="5"/>
      <c r="J5" s="5"/>
      <c r="K5" s="181"/>
      <c r="L5" s="181"/>
      <c r="M5" s="181"/>
      <c r="N5" s="181"/>
      <c r="O5" s="181"/>
    </row>
    <row r="6" spans="1:15" ht="15.75" customHeight="1">
      <c r="A6" s="2"/>
      <c r="B6" s="2"/>
      <c r="C6" s="2"/>
      <c r="D6" s="3"/>
      <c r="E6" s="5"/>
      <c r="F6" s="5"/>
      <c r="G6" s="5"/>
      <c r="H6" s="5"/>
      <c r="I6" s="5"/>
      <c r="J6" s="5"/>
      <c r="K6" s="181"/>
      <c r="L6" s="181"/>
      <c r="M6" s="181"/>
      <c r="N6" s="181"/>
      <c r="O6" s="181"/>
    </row>
    <row r="7" spans="1:15" ht="15.75" customHeight="1">
      <c r="A7" s="2"/>
      <c r="B7" s="2"/>
      <c r="C7" s="2"/>
      <c r="D7" s="3"/>
      <c r="E7" s="5"/>
      <c r="F7" s="5"/>
      <c r="G7" s="5"/>
      <c r="H7" s="5"/>
      <c r="I7" s="5"/>
      <c r="J7" s="5"/>
      <c r="K7" s="181"/>
      <c r="L7" s="181"/>
      <c r="M7" s="181"/>
      <c r="N7" s="181"/>
      <c r="O7" s="181"/>
    </row>
    <row r="8" spans="1:15" ht="15.75" customHeight="1" thickBot="1">
      <c r="A8" s="2"/>
      <c r="B8" s="2"/>
      <c r="C8" s="2"/>
      <c r="D8" s="3"/>
      <c r="E8" s="5"/>
      <c r="F8" s="5"/>
      <c r="G8" s="5"/>
      <c r="H8" s="5"/>
      <c r="I8" s="5"/>
      <c r="J8" s="5"/>
      <c r="K8" s="181"/>
      <c r="L8" s="181"/>
      <c r="M8" s="181"/>
      <c r="N8" s="181"/>
      <c r="O8" s="181"/>
    </row>
    <row r="9" spans="1:15" ht="26.25" customHeight="1">
      <c r="A9" s="422" t="s">
        <v>4</v>
      </c>
      <c r="B9" s="425" t="s">
        <v>83</v>
      </c>
      <c r="C9" s="428" t="s">
        <v>6</v>
      </c>
      <c r="D9" s="431" t="s">
        <v>7</v>
      </c>
      <c r="E9" s="434" t="s">
        <v>8</v>
      </c>
      <c r="F9" s="435"/>
      <c r="G9" s="436" t="s">
        <v>45</v>
      </c>
      <c r="H9" s="437"/>
      <c r="I9" s="437"/>
      <c r="J9" s="438"/>
      <c r="K9" s="181"/>
      <c r="L9" s="181"/>
      <c r="M9" s="181"/>
      <c r="N9" s="181"/>
      <c r="O9" s="181"/>
    </row>
    <row r="10" spans="1:15" ht="15" customHeight="1">
      <c r="A10" s="423"/>
      <c r="B10" s="426"/>
      <c r="C10" s="429"/>
      <c r="D10" s="432"/>
      <c r="E10" s="442" t="s">
        <v>10</v>
      </c>
      <c r="F10" s="443"/>
      <c r="G10" s="439"/>
      <c r="H10" s="440"/>
      <c r="I10" s="440"/>
      <c r="J10" s="441"/>
      <c r="K10" s="181"/>
      <c r="L10" s="181"/>
      <c r="M10" s="181"/>
      <c r="N10" s="181"/>
      <c r="O10" s="181"/>
    </row>
    <row r="11" spans="1:15" ht="92.25" customHeight="1" thickBot="1">
      <c r="A11" s="424"/>
      <c r="B11" s="427"/>
      <c r="C11" s="430"/>
      <c r="D11" s="433"/>
      <c r="E11" s="24" t="s">
        <v>46</v>
      </c>
      <c r="F11" s="25" t="s">
        <v>12</v>
      </c>
      <c r="G11" s="8" t="s">
        <v>13</v>
      </c>
      <c r="H11" s="265" t="s">
        <v>14</v>
      </c>
      <c r="I11" s="265" t="s">
        <v>15</v>
      </c>
      <c r="J11" s="9" t="s">
        <v>16</v>
      </c>
      <c r="K11" s="181"/>
      <c r="L11" s="181"/>
      <c r="M11" s="181"/>
      <c r="N11" s="181"/>
      <c r="O11" s="181"/>
    </row>
    <row r="12" spans="1:15" ht="303" customHeight="1" thickTop="1">
      <c r="A12" s="136">
        <v>13.2</v>
      </c>
      <c r="B12" s="174" t="s">
        <v>475</v>
      </c>
      <c r="C12" s="137" t="s">
        <v>476</v>
      </c>
      <c r="D12" s="138" t="s">
        <v>477</v>
      </c>
      <c r="E12" s="356">
        <v>41815030.579999998</v>
      </c>
      <c r="F12" s="357">
        <v>4251908.76</v>
      </c>
      <c r="G12" s="358" t="s">
        <v>478</v>
      </c>
      <c r="H12" s="138" t="s">
        <v>140</v>
      </c>
      <c r="I12" s="138" t="s">
        <v>141</v>
      </c>
      <c r="J12" s="359"/>
      <c r="K12" s="181"/>
      <c r="L12" s="181"/>
      <c r="M12" s="181"/>
      <c r="N12" s="181"/>
      <c r="O12" s="181"/>
    </row>
    <row r="13" spans="1:15" s="20" customFormat="1">
      <c r="A13" s="3"/>
      <c r="B13" s="3"/>
      <c r="C13" s="3"/>
      <c r="D13" s="3"/>
      <c r="E13" s="3"/>
      <c r="F13" s="3"/>
      <c r="G13" s="3"/>
      <c r="H13" s="3"/>
      <c r="I13" s="3"/>
      <c r="J13" s="3"/>
      <c r="K13" s="3"/>
      <c r="L13" s="3"/>
      <c r="M13" s="3"/>
      <c r="N13" s="3"/>
      <c r="O13" s="3"/>
    </row>
    <row r="14" spans="1:15">
      <c r="A14" s="2"/>
      <c r="B14" s="2"/>
      <c r="C14" s="2"/>
      <c r="D14" s="3"/>
      <c r="E14" s="3"/>
      <c r="F14" s="3"/>
      <c r="G14" s="3"/>
      <c r="H14" s="3"/>
      <c r="I14" s="3"/>
      <c r="J14" s="3"/>
      <c r="K14" s="3"/>
      <c r="L14" s="3"/>
      <c r="M14" s="3"/>
      <c r="N14" s="3"/>
      <c r="O14" s="3"/>
    </row>
    <row r="15" spans="1:15">
      <c r="A15" s="444" t="s">
        <v>27</v>
      </c>
      <c r="B15" s="444"/>
      <c r="C15" s="444"/>
      <c r="D15" s="444" t="s">
        <v>28</v>
      </c>
      <c r="E15" s="444"/>
      <c r="F15" s="444"/>
      <c r="G15" s="444" t="s">
        <v>29</v>
      </c>
      <c r="H15" s="444"/>
      <c r="I15" s="444" t="s">
        <v>30</v>
      </c>
      <c r="J15" s="444"/>
      <c r="K15" s="181"/>
      <c r="L15" s="181"/>
      <c r="M15" s="36"/>
      <c r="N15" s="3"/>
      <c r="O15" s="181"/>
    </row>
    <row r="16" spans="1:15">
      <c r="A16" s="445" t="s">
        <v>31</v>
      </c>
      <c r="B16" s="445"/>
      <c r="C16" s="445"/>
      <c r="D16" s="445" t="s">
        <v>78</v>
      </c>
      <c r="E16" s="445"/>
      <c r="F16" s="445"/>
      <c r="G16" s="445" t="s">
        <v>61</v>
      </c>
      <c r="H16" s="445"/>
      <c r="I16" s="445" t="s">
        <v>110</v>
      </c>
      <c r="J16" s="445"/>
      <c r="K16" s="181"/>
      <c r="L16" s="181"/>
      <c r="M16" s="36"/>
      <c r="N16" s="3"/>
      <c r="O16" s="181"/>
    </row>
    <row r="17" spans="1:15">
      <c r="A17" s="444" t="s">
        <v>142</v>
      </c>
      <c r="B17" s="444"/>
      <c r="C17" s="444"/>
      <c r="D17" s="444" t="s">
        <v>479</v>
      </c>
      <c r="E17" s="444"/>
      <c r="F17" s="444"/>
      <c r="G17" s="444" t="s">
        <v>37</v>
      </c>
      <c r="H17" s="444"/>
      <c r="I17" s="444" t="s">
        <v>38</v>
      </c>
      <c r="J17" s="444"/>
      <c r="K17" s="181"/>
      <c r="L17" s="181"/>
      <c r="M17" s="37"/>
      <c r="N17" s="3"/>
      <c r="O17" s="181"/>
    </row>
    <row r="18" spans="1:15">
      <c r="A18" s="3"/>
      <c r="B18" s="3"/>
      <c r="C18" s="3"/>
      <c r="D18" s="3"/>
      <c r="E18" s="3"/>
      <c r="F18" s="3"/>
      <c r="G18" s="444" t="s">
        <v>39</v>
      </c>
      <c r="H18" s="444"/>
      <c r="I18" s="181"/>
      <c r="J18" s="3"/>
      <c r="K18" s="3"/>
      <c r="L18" s="3"/>
      <c r="M18" s="3"/>
      <c r="N18" s="3"/>
      <c r="O18" s="181"/>
    </row>
    <row r="19" spans="1:15">
      <c r="A19" s="3"/>
      <c r="B19" s="3"/>
      <c r="C19" s="3"/>
      <c r="D19" s="3"/>
      <c r="E19" s="3"/>
      <c r="F19" s="3"/>
      <c r="G19" s="3"/>
      <c r="H19" s="3"/>
      <c r="I19" s="3"/>
      <c r="J19" s="3"/>
      <c r="K19" s="3"/>
      <c r="L19" s="3"/>
      <c r="M19" s="3"/>
      <c r="N19" s="3"/>
      <c r="O19" s="3"/>
    </row>
    <row r="20" spans="1:15">
      <c r="A20" s="444" t="s">
        <v>40</v>
      </c>
      <c r="B20" s="444"/>
      <c r="C20" s="444"/>
      <c r="D20" s="444"/>
      <c r="E20" s="444"/>
      <c r="F20" s="444"/>
      <c r="G20" s="444"/>
      <c r="H20" s="444"/>
      <c r="I20" s="444"/>
      <c r="J20" s="444"/>
      <c r="K20" s="3"/>
      <c r="L20" s="3"/>
      <c r="M20" s="3"/>
      <c r="N20" s="3"/>
      <c r="O20" s="3"/>
    </row>
    <row r="21" spans="1:15">
      <c r="A21" s="3"/>
      <c r="B21" s="3"/>
      <c r="C21" s="3"/>
      <c r="D21" s="3"/>
      <c r="E21" s="3"/>
      <c r="F21" s="3"/>
      <c r="G21" s="3"/>
      <c r="H21" s="3"/>
      <c r="I21" s="3"/>
      <c r="J21" s="3"/>
      <c r="K21" s="3"/>
      <c r="L21" s="3"/>
      <c r="M21" s="3"/>
      <c r="N21" s="3"/>
      <c r="O21" s="3"/>
    </row>
    <row r="22" spans="1:15">
      <c r="A22" s="3"/>
      <c r="B22" s="3"/>
      <c r="C22" s="3"/>
      <c r="D22" s="3"/>
      <c r="E22" s="3"/>
      <c r="F22" s="3"/>
      <c r="G22" s="3"/>
      <c r="H22" s="3"/>
      <c r="I22" s="3"/>
      <c r="J22" s="3"/>
      <c r="K22" s="3"/>
      <c r="L22" s="3"/>
      <c r="M22" s="3"/>
      <c r="N22" s="3"/>
      <c r="O22" s="3"/>
    </row>
    <row r="23" spans="1:15">
      <c r="A23" s="3"/>
      <c r="B23" s="3"/>
      <c r="C23" s="3"/>
      <c r="D23" s="3"/>
      <c r="E23" s="3"/>
      <c r="F23" s="3"/>
      <c r="G23" s="3"/>
      <c r="H23" s="3"/>
      <c r="I23" s="3"/>
      <c r="J23" s="3"/>
      <c r="K23" s="3"/>
      <c r="L23" s="3"/>
      <c r="M23" s="3"/>
      <c r="N23" s="3"/>
      <c r="O23" s="3"/>
    </row>
    <row r="24" spans="1:15">
      <c r="A24" s="3"/>
      <c r="B24" s="3"/>
      <c r="C24" s="3"/>
      <c r="D24" s="3"/>
      <c r="E24" s="3"/>
      <c r="F24" s="3"/>
      <c r="G24" s="3"/>
      <c r="H24" s="3"/>
      <c r="I24" s="3"/>
      <c r="J24" s="3"/>
      <c r="K24" s="3"/>
      <c r="L24" s="3"/>
      <c r="M24" s="3"/>
      <c r="N24" s="3"/>
      <c r="O24" s="3"/>
    </row>
    <row r="25" spans="1:15">
      <c r="A25" s="3"/>
      <c r="B25" s="3"/>
      <c r="C25" s="3"/>
      <c r="D25" s="3"/>
      <c r="E25" s="3"/>
      <c r="F25" s="3"/>
      <c r="G25" s="3"/>
      <c r="H25" s="3"/>
      <c r="I25" s="3"/>
      <c r="J25" s="3"/>
      <c r="K25" s="3"/>
      <c r="L25" s="3"/>
      <c r="M25" s="3"/>
      <c r="N25" s="3"/>
      <c r="O25" s="3"/>
    </row>
    <row r="26" spans="1:15">
      <c r="A26" s="3"/>
      <c r="B26" s="3"/>
      <c r="C26" s="3"/>
      <c r="D26" s="3"/>
      <c r="E26" s="3"/>
      <c r="F26" s="3"/>
      <c r="G26" s="3"/>
      <c r="H26" s="3"/>
      <c r="I26" s="3"/>
      <c r="J26" s="3"/>
      <c r="K26" s="3"/>
      <c r="L26" s="3"/>
      <c r="M26" s="3"/>
      <c r="N26" s="3"/>
      <c r="O26" s="3"/>
    </row>
    <row r="27" spans="1:15">
      <c r="A27" s="3"/>
      <c r="B27" s="3"/>
      <c r="C27" s="3"/>
      <c r="D27" s="3"/>
      <c r="E27" s="3"/>
      <c r="F27" s="3"/>
      <c r="G27" s="3"/>
      <c r="H27" s="3"/>
      <c r="I27" s="3"/>
      <c r="J27" s="3"/>
      <c r="K27" s="3"/>
      <c r="L27" s="3"/>
      <c r="M27" s="3"/>
      <c r="N27" s="3"/>
      <c r="O27" s="3"/>
    </row>
    <row r="28" spans="1:15">
      <c r="A28" s="3"/>
      <c r="B28" s="3"/>
      <c r="C28" s="3"/>
      <c r="D28" s="3"/>
      <c r="E28" s="3"/>
      <c r="F28" s="3"/>
      <c r="G28" s="3"/>
      <c r="H28" s="3"/>
      <c r="I28" s="3"/>
      <c r="J28" s="3"/>
      <c r="K28" s="3"/>
      <c r="L28" s="3"/>
      <c r="M28" s="3"/>
      <c r="N28" s="3"/>
      <c r="O28" s="3"/>
    </row>
    <row r="29" spans="1:15">
      <c r="A29" s="3"/>
      <c r="B29" s="3"/>
      <c r="C29" s="3"/>
      <c r="D29" s="3"/>
      <c r="E29" s="3"/>
      <c r="F29" s="3"/>
      <c r="G29" s="3"/>
      <c r="H29" s="3"/>
      <c r="I29" s="3"/>
      <c r="J29" s="3"/>
      <c r="K29" s="3"/>
      <c r="L29" s="3"/>
      <c r="M29" s="3"/>
      <c r="N29" s="3"/>
      <c r="O29" s="3"/>
    </row>
    <row r="30" spans="1:15">
      <c r="A30" s="3"/>
      <c r="B30" s="3"/>
      <c r="C30" s="3"/>
      <c r="D30" s="3"/>
      <c r="E30" s="3"/>
      <c r="F30" s="3"/>
      <c r="G30" s="3"/>
      <c r="H30" s="3"/>
      <c r="I30" s="3"/>
      <c r="J30" s="3"/>
      <c r="K30" s="3"/>
      <c r="L30" s="3"/>
      <c r="M30" s="3"/>
      <c r="N30" s="3"/>
      <c r="O30" s="3"/>
    </row>
    <row r="31" spans="1:15">
      <c r="A31" s="3"/>
      <c r="B31" s="3"/>
      <c r="C31" s="3"/>
      <c r="D31" s="3"/>
      <c r="E31" s="3"/>
      <c r="F31" s="3"/>
      <c r="G31" s="3"/>
      <c r="H31" s="3"/>
      <c r="I31" s="3"/>
      <c r="J31" s="3"/>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sheetData>
  <mergeCells count="24">
    <mergeCell ref="A1:J2"/>
    <mergeCell ref="B3:C3"/>
    <mergeCell ref="A5:C5"/>
    <mergeCell ref="A9:A11"/>
    <mergeCell ref="B9:B11"/>
    <mergeCell ref="C9:C11"/>
    <mergeCell ref="D9:D11"/>
    <mergeCell ref="E9:F9"/>
    <mergeCell ref="G9:J10"/>
    <mergeCell ref="E10:F10"/>
    <mergeCell ref="A20:J20"/>
    <mergeCell ref="A15:C15"/>
    <mergeCell ref="D15:F15"/>
    <mergeCell ref="G15:H15"/>
    <mergeCell ref="I15:J15"/>
    <mergeCell ref="A16:C16"/>
    <mergeCell ref="D16:F16"/>
    <mergeCell ref="G16:H16"/>
    <mergeCell ref="I16:J16"/>
    <mergeCell ref="A17:C17"/>
    <mergeCell ref="D17:F17"/>
    <mergeCell ref="G17:H17"/>
    <mergeCell ref="I17:J17"/>
    <mergeCell ref="G18:H18"/>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62"/>
  <sheetViews>
    <sheetView zoomScale="85" zoomScaleNormal="85" workbookViewId="0">
      <selection activeCell="D9" sqref="D9:D11"/>
    </sheetView>
  </sheetViews>
  <sheetFormatPr defaultColWidth="11.42578125" defaultRowHeight="15"/>
  <cols>
    <col min="1" max="1" width="18.7109375" style="1" customWidth="1"/>
    <col min="2" max="2" width="18.140625" style="1" customWidth="1"/>
    <col min="3" max="3" width="23.7109375" style="1" customWidth="1"/>
    <col min="4" max="4" width="17" style="1" customWidth="1"/>
    <col min="5" max="5" width="14.28515625" style="1" customWidth="1"/>
    <col min="6" max="6" width="13.5703125" style="1" customWidth="1"/>
    <col min="7" max="7" width="26.140625" style="1" customWidth="1"/>
    <col min="8" max="9" width="24.5703125" style="1" customWidth="1"/>
    <col min="10" max="10" width="28.7109375" style="1" customWidth="1"/>
    <col min="11" max="16384" width="11.42578125" style="1"/>
  </cols>
  <sheetData>
    <row r="1" spans="1:15" ht="15.75" customHeight="1">
      <c r="A1" s="420" t="s">
        <v>0</v>
      </c>
      <c r="B1" s="420"/>
      <c r="C1" s="420"/>
      <c r="D1" s="420"/>
      <c r="E1" s="420"/>
      <c r="F1" s="420"/>
      <c r="G1" s="420"/>
      <c r="H1" s="420"/>
      <c r="I1" s="420"/>
      <c r="J1" s="420"/>
      <c r="K1" s="181"/>
      <c r="L1" s="181"/>
      <c r="M1" s="181"/>
      <c r="N1" s="181"/>
      <c r="O1" s="181"/>
    </row>
    <row r="2" spans="1:15" ht="15.75" customHeight="1">
      <c r="A2" s="420"/>
      <c r="B2" s="420"/>
      <c r="C2" s="420"/>
      <c r="D2" s="420"/>
      <c r="E2" s="420"/>
      <c r="F2" s="420"/>
      <c r="G2" s="420"/>
      <c r="H2" s="420"/>
      <c r="I2" s="420"/>
      <c r="J2" s="420"/>
      <c r="K2" s="181"/>
      <c r="L2" s="181"/>
      <c r="M2" s="181"/>
      <c r="N2" s="181"/>
      <c r="O2" s="181"/>
    </row>
    <row r="3" spans="1:15" ht="15.75" customHeight="1">
      <c r="A3" s="2" t="s">
        <v>1</v>
      </c>
      <c r="B3" s="2" t="s">
        <v>2</v>
      </c>
      <c r="C3" s="2"/>
      <c r="D3" s="3"/>
      <c r="E3" s="4"/>
      <c r="F3" s="4"/>
      <c r="G3" s="4"/>
      <c r="H3" s="4"/>
      <c r="I3" s="4"/>
      <c r="J3" s="4"/>
      <c r="K3" s="181"/>
      <c r="L3" s="181"/>
      <c r="M3" s="181"/>
      <c r="N3" s="181"/>
      <c r="O3" s="181"/>
    </row>
    <row r="4" spans="1:15" ht="21" customHeight="1">
      <c r="A4" s="2"/>
      <c r="B4" s="2"/>
      <c r="C4" s="2"/>
      <c r="D4" s="3"/>
      <c r="E4" s="4"/>
      <c r="F4" s="4"/>
      <c r="G4" s="4"/>
      <c r="H4" s="4"/>
      <c r="I4" s="4"/>
      <c r="J4" s="4"/>
      <c r="K4" s="181"/>
      <c r="L4" s="181"/>
      <c r="M4" s="181"/>
      <c r="N4" s="181"/>
      <c r="O4" s="181"/>
    </row>
    <row r="5" spans="1:15" ht="15.75" customHeight="1">
      <c r="A5" s="421" t="s">
        <v>480</v>
      </c>
      <c r="B5" s="421"/>
      <c r="C5" s="421"/>
      <c r="D5" s="3"/>
      <c r="E5" s="5"/>
      <c r="F5" s="5"/>
      <c r="G5" s="5"/>
      <c r="H5" s="5"/>
      <c r="I5" s="5"/>
      <c r="J5" s="5"/>
      <c r="K5" s="181"/>
      <c r="L5" s="181"/>
      <c r="M5" s="181"/>
      <c r="N5" s="181"/>
      <c r="O5" s="181"/>
    </row>
    <row r="6" spans="1:15" ht="15.75" customHeight="1">
      <c r="A6" s="2"/>
      <c r="B6" s="2"/>
      <c r="C6" s="2"/>
      <c r="D6" s="3"/>
      <c r="E6" s="5"/>
      <c r="F6" s="5"/>
      <c r="G6" s="5"/>
      <c r="H6" s="5"/>
      <c r="I6" s="5"/>
      <c r="J6" s="5"/>
      <c r="K6" s="181"/>
      <c r="L6" s="181"/>
      <c r="M6" s="181"/>
      <c r="N6" s="181"/>
      <c r="O6" s="181"/>
    </row>
    <row r="7" spans="1:15" ht="15.75" customHeight="1">
      <c r="A7" s="2"/>
      <c r="B7" s="2"/>
      <c r="C7" s="2"/>
      <c r="D7" s="3"/>
      <c r="E7" s="5"/>
      <c r="F7" s="5"/>
      <c r="G7" s="5"/>
      <c r="H7" s="5"/>
      <c r="I7" s="5"/>
      <c r="J7" s="5"/>
      <c r="K7" s="181"/>
      <c r="L7" s="181"/>
      <c r="M7" s="181"/>
      <c r="N7" s="181"/>
      <c r="O7" s="181"/>
    </row>
    <row r="8" spans="1:15" ht="15.75" customHeight="1" thickBot="1">
      <c r="A8" s="2"/>
      <c r="B8" s="2"/>
      <c r="C8" s="2"/>
      <c r="D8" s="3"/>
      <c r="E8" s="5"/>
      <c r="F8" s="5"/>
      <c r="G8" s="5"/>
      <c r="H8" s="5"/>
      <c r="I8" s="5"/>
      <c r="J8" s="5"/>
      <c r="K8" s="181"/>
      <c r="L8" s="181"/>
      <c r="M8" s="181"/>
      <c r="N8" s="181"/>
      <c r="O8" s="181"/>
    </row>
    <row r="9" spans="1:15" ht="47.25" customHeight="1" thickBot="1">
      <c r="A9" s="422" t="s">
        <v>4</v>
      </c>
      <c r="B9" s="425" t="s">
        <v>83</v>
      </c>
      <c r="C9" s="428" t="s">
        <v>6</v>
      </c>
      <c r="D9" s="431" t="s">
        <v>7</v>
      </c>
      <c r="E9" s="434" t="s">
        <v>8</v>
      </c>
      <c r="F9" s="435"/>
      <c r="G9" s="8" t="s">
        <v>13</v>
      </c>
      <c r="H9" s="265" t="s">
        <v>14</v>
      </c>
      <c r="I9" s="265" t="s">
        <v>15</v>
      </c>
      <c r="J9" s="9" t="s">
        <v>16</v>
      </c>
      <c r="K9" s="181"/>
      <c r="L9" s="181"/>
      <c r="M9" s="181"/>
      <c r="N9" s="181"/>
      <c r="O9" s="181"/>
    </row>
    <row r="10" spans="1:15" ht="100.5" customHeight="1" thickTop="1">
      <c r="A10" s="423"/>
      <c r="B10" s="426"/>
      <c r="C10" s="429"/>
      <c r="D10" s="432"/>
      <c r="E10" s="442" t="s">
        <v>10</v>
      </c>
      <c r="F10" s="443"/>
      <c r="G10" s="141" t="s">
        <v>139</v>
      </c>
      <c r="H10" s="174" t="s">
        <v>140</v>
      </c>
      <c r="I10" s="174" t="s">
        <v>141</v>
      </c>
      <c r="J10" s="353"/>
      <c r="K10" s="181"/>
      <c r="L10" s="181"/>
      <c r="M10" s="181"/>
      <c r="N10" s="181"/>
      <c r="O10" s="181"/>
    </row>
    <row r="11" spans="1:15" ht="61.5" customHeight="1" thickBot="1">
      <c r="A11" s="424"/>
      <c r="B11" s="427"/>
      <c r="C11" s="430"/>
      <c r="D11" s="433"/>
      <c r="E11" s="24" t="s">
        <v>46</v>
      </c>
      <c r="F11" s="133" t="s">
        <v>12</v>
      </c>
      <c r="G11" s="354"/>
      <c r="H11" s="354"/>
      <c r="I11" s="354"/>
      <c r="J11" s="354"/>
      <c r="K11" s="181"/>
      <c r="L11" s="181"/>
      <c r="M11" s="181"/>
      <c r="N11" s="181"/>
      <c r="O11" s="181"/>
    </row>
    <row r="12" spans="1:15" ht="216.75" customHeight="1" thickTop="1">
      <c r="A12" s="136">
        <v>13.3</v>
      </c>
      <c r="B12" s="174" t="s">
        <v>136</v>
      </c>
      <c r="C12" s="137" t="s">
        <v>137</v>
      </c>
      <c r="D12" s="138" t="s">
        <v>138</v>
      </c>
      <c r="E12" s="139">
        <v>3668363.84</v>
      </c>
      <c r="F12" s="140">
        <v>215060.18</v>
      </c>
      <c r="G12" s="355" t="s">
        <v>139</v>
      </c>
      <c r="H12" s="355" t="s">
        <v>140</v>
      </c>
      <c r="I12" s="355" t="s">
        <v>141</v>
      </c>
      <c r="J12" s="354"/>
      <c r="K12" s="181"/>
      <c r="L12" s="181"/>
      <c r="M12" s="181"/>
      <c r="N12" s="181"/>
      <c r="O12" s="181"/>
    </row>
    <row r="13" spans="1:15" s="20" customFormat="1">
      <c r="A13" s="3"/>
      <c r="B13" s="3"/>
      <c r="C13" s="3"/>
      <c r="D13" s="3"/>
      <c r="E13" s="3"/>
      <c r="F13" s="3"/>
      <c r="G13" s="142"/>
      <c r="H13" s="142"/>
      <c r="I13" s="142"/>
      <c r="J13" s="142"/>
      <c r="K13" s="3"/>
      <c r="L13" s="3"/>
      <c r="M13" s="3"/>
      <c r="N13" s="3"/>
      <c r="O13" s="3"/>
    </row>
    <row r="14" spans="1:15">
      <c r="A14" s="2"/>
      <c r="B14" s="2"/>
      <c r="C14" s="2"/>
      <c r="D14" s="3"/>
      <c r="E14" s="3"/>
      <c r="F14" s="3"/>
      <c r="G14" s="142"/>
      <c r="H14" s="142"/>
      <c r="I14" s="142"/>
      <c r="J14" s="142"/>
      <c r="K14" s="3"/>
      <c r="L14" s="3"/>
      <c r="M14" s="3"/>
      <c r="N14" s="3"/>
      <c r="O14" s="3"/>
    </row>
    <row r="15" spans="1:15">
      <c r="A15" s="444" t="s">
        <v>27</v>
      </c>
      <c r="B15" s="444"/>
      <c r="C15" s="444"/>
      <c r="D15" s="444" t="s">
        <v>28</v>
      </c>
      <c r="E15" s="444"/>
      <c r="F15" s="444"/>
      <c r="G15" s="444" t="s">
        <v>29</v>
      </c>
      <c r="H15" s="444"/>
      <c r="I15" s="444" t="s">
        <v>30</v>
      </c>
      <c r="J15" s="444"/>
      <c r="K15" s="181"/>
      <c r="L15" s="181"/>
      <c r="M15" s="36"/>
      <c r="N15" s="3"/>
      <c r="O15" s="181"/>
    </row>
    <row r="16" spans="1:15" ht="15" customHeight="1">
      <c r="A16" s="445" t="s">
        <v>31</v>
      </c>
      <c r="B16" s="445"/>
      <c r="C16" s="445"/>
      <c r="D16" s="445" t="s">
        <v>78</v>
      </c>
      <c r="E16" s="445"/>
      <c r="F16" s="445"/>
      <c r="G16" s="445" t="s">
        <v>61</v>
      </c>
      <c r="H16" s="445"/>
      <c r="I16" s="445" t="s">
        <v>110</v>
      </c>
      <c r="J16" s="445"/>
      <c r="K16" s="181"/>
      <c r="L16" s="181"/>
      <c r="M16" s="36"/>
      <c r="N16" s="3"/>
      <c r="O16" s="181"/>
    </row>
    <row r="17" spans="1:15" ht="15" customHeight="1">
      <c r="A17" s="444" t="s">
        <v>142</v>
      </c>
      <c r="B17" s="444"/>
      <c r="C17" s="444"/>
      <c r="D17" s="444" t="s">
        <v>479</v>
      </c>
      <c r="E17" s="444"/>
      <c r="F17" s="444"/>
      <c r="G17" s="444" t="s">
        <v>37</v>
      </c>
      <c r="H17" s="444"/>
      <c r="I17" s="444" t="s">
        <v>38</v>
      </c>
      <c r="J17" s="444"/>
      <c r="K17" s="181"/>
      <c r="L17" s="181"/>
      <c r="M17" s="37"/>
      <c r="N17" s="3"/>
      <c r="O17" s="181"/>
    </row>
    <row r="18" spans="1:15">
      <c r="A18" s="3"/>
      <c r="B18" s="3"/>
      <c r="C18" s="3"/>
      <c r="D18" s="3"/>
      <c r="E18" s="3"/>
      <c r="F18" s="3"/>
      <c r="G18" s="444" t="s">
        <v>39</v>
      </c>
      <c r="H18" s="444"/>
      <c r="I18" s="181"/>
      <c r="J18" s="3"/>
      <c r="K18" s="3"/>
      <c r="L18" s="3"/>
      <c r="M18" s="3"/>
      <c r="N18" s="3"/>
      <c r="O18" s="181"/>
    </row>
    <row r="19" spans="1:15">
      <c r="A19" s="3"/>
      <c r="B19" s="3"/>
      <c r="C19" s="3"/>
      <c r="D19" s="3"/>
      <c r="E19" s="3"/>
      <c r="F19" s="3"/>
      <c r="G19" s="3"/>
      <c r="H19" s="3"/>
      <c r="I19" s="3"/>
      <c r="J19" s="3"/>
      <c r="K19" s="3"/>
      <c r="L19" s="3"/>
      <c r="M19" s="3"/>
      <c r="N19" s="3"/>
      <c r="O19" s="3"/>
    </row>
    <row r="20" spans="1:15" ht="15" customHeight="1">
      <c r="A20" s="36"/>
      <c r="B20" s="36"/>
      <c r="C20" s="36"/>
      <c r="D20" s="36"/>
      <c r="E20" s="36"/>
      <c r="F20" s="36"/>
      <c r="G20" s="36"/>
      <c r="H20" s="36"/>
      <c r="I20" s="36"/>
      <c r="J20" s="36"/>
      <c r="K20" s="3"/>
      <c r="L20" s="3"/>
      <c r="M20" s="3"/>
      <c r="N20" s="3"/>
      <c r="O20" s="3"/>
    </row>
    <row r="21" spans="1:15">
      <c r="A21" s="3"/>
      <c r="B21" s="3"/>
      <c r="C21" s="3"/>
      <c r="D21" s="3"/>
      <c r="E21" s="3"/>
      <c r="F21" s="3"/>
      <c r="G21" s="3"/>
      <c r="H21" s="3"/>
      <c r="I21" s="3"/>
      <c r="J21" s="3"/>
      <c r="K21" s="3"/>
      <c r="L21" s="3"/>
      <c r="M21" s="3"/>
      <c r="N21" s="3"/>
      <c r="O21" s="3"/>
    </row>
    <row r="22" spans="1:15">
      <c r="A22" s="3"/>
      <c r="B22" s="3"/>
      <c r="C22" s="3"/>
      <c r="D22" s="3"/>
      <c r="E22" s="3"/>
      <c r="F22" s="3"/>
      <c r="G22" s="3"/>
      <c r="H22" s="3"/>
      <c r="I22" s="3"/>
      <c r="J22" s="3"/>
      <c r="K22" s="3"/>
      <c r="L22" s="3"/>
      <c r="M22" s="3"/>
      <c r="N22" s="3"/>
      <c r="O22" s="3"/>
    </row>
    <row r="23" spans="1:15">
      <c r="A23" s="3"/>
      <c r="B23" s="3"/>
      <c r="C23" s="3"/>
      <c r="D23" s="3"/>
      <c r="E23" s="3"/>
      <c r="F23" s="3"/>
      <c r="G23" s="3"/>
      <c r="H23" s="3"/>
      <c r="I23" s="3"/>
      <c r="J23" s="3"/>
      <c r="K23" s="3"/>
      <c r="L23" s="3"/>
      <c r="M23" s="3"/>
      <c r="N23" s="3"/>
      <c r="O23" s="3"/>
    </row>
    <row r="24" spans="1:15">
      <c r="A24" s="3"/>
      <c r="B24" s="3"/>
      <c r="C24" s="3"/>
      <c r="D24" s="3"/>
      <c r="E24" s="3"/>
      <c r="F24" s="3"/>
      <c r="G24" s="3"/>
      <c r="H24" s="3"/>
      <c r="I24" s="3"/>
      <c r="J24" s="3"/>
      <c r="K24" s="3"/>
      <c r="L24" s="3"/>
      <c r="M24" s="3"/>
      <c r="N24" s="3"/>
      <c r="O24" s="3"/>
    </row>
    <row r="25" spans="1:15">
      <c r="A25" s="3"/>
      <c r="B25" s="3"/>
      <c r="C25" s="3"/>
      <c r="D25" s="3"/>
      <c r="E25" s="3"/>
      <c r="F25" s="3"/>
      <c r="G25" s="3"/>
      <c r="H25" s="3"/>
      <c r="I25" s="3"/>
      <c r="J25" s="3"/>
      <c r="K25" s="3"/>
      <c r="L25" s="3"/>
      <c r="M25" s="3"/>
      <c r="N25" s="3"/>
      <c r="O25" s="3"/>
    </row>
    <row r="26" spans="1:15">
      <c r="A26" s="3"/>
      <c r="B26" s="3"/>
      <c r="C26" s="3"/>
      <c r="D26" s="3"/>
      <c r="E26" s="3"/>
      <c r="F26" s="3"/>
      <c r="G26" s="3"/>
      <c r="H26" s="3"/>
      <c r="I26" s="3"/>
      <c r="J26" s="3"/>
      <c r="K26" s="3"/>
      <c r="L26" s="3"/>
      <c r="M26" s="3"/>
      <c r="N26" s="3"/>
      <c r="O26" s="3"/>
    </row>
    <row r="27" spans="1:15">
      <c r="A27" s="3"/>
      <c r="B27" s="3"/>
      <c r="C27" s="3"/>
      <c r="D27" s="3"/>
      <c r="E27" s="3"/>
      <c r="F27" s="3"/>
      <c r="G27" s="3"/>
      <c r="H27" s="3"/>
      <c r="I27" s="3"/>
      <c r="J27" s="3"/>
      <c r="K27" s="3"/>
      <c r="L27" s="3"/>
      <c r="M27" s="3"/>
      <c r="N27" s="3"/>
      <c r="O27" s="3"/>
    </row>
    <row r="28" spans="1:15">
      <c r="A28" s="3"/>
      <c r="B28" s="3"/>
      <c r="C28" s="3"/>
      <c r="D28" s="3"/>
      <c r="E28" s="3"/>
      <c r="F28" s="3"/>
      <c r="G28" s="3"/>
      <c r="H28" s="3"/>
      <c r="I28" s="3"/>
      <c r="J28" s="3"/>
      <c r="K28" s="3"/>
      <c r="L28" s="3"/>
      <c r="M28" s="3"/>
      <c r="N28" s="3"/>
      <c r="O28" s="3"/>
    </row>
    <row r="29" spans="1:15">
      <c r="A29" s="3"/>
      <c r="B29" s="3"/>
      <c r="C29" s="3"/>
      <c r="D29" s="3"/>
      <c r="E29" s="3"/>
      <c r="F29" s="3"/>
      <c r="G29" s="3"/>
      <c r="H29" s="3"/>
      <c r="I29" s="3"/>
      <c r="J29" s="3"/>
      <c r="K29" s="3"/>
      <c r="L29" s="3"/>
      <c r="M29" s="3"/>
      <c r="N29" s="3"/>
      <c r="O29" s="3"/>
    </row>
    <row r="30" spans="1:15">
      <c r="A30" s="3"/>
      <c r="B30" s="3"/>
      <c r="C30" s="3"/>
      <c r="D30" s="3"/>
      <c r="E30" s="3"/>
      <c r="F30" s="3"/>
      <c r="G30" s="3"/>
      <c r="H30" s="3"/>
      <c r="I30" s="3"/>
      <c r="J30" s="3"/>
      <c r="K30" s="3"/>
      <c r="L30" s="3"/>
      <c r="M30" s="3"/>
      <c r="N30" s="3"/>
      <c r="O30" s="3"/>
    </row>
    <row r="31" spans="1:15">
      <c r="A31" s="3"/>
      <c r="B31" s="3"/>
      <c r="C31" s="3"/>
      <c r="D31" s="3"/>
      <c r="E31" s="3"/>
      <c r="F31" s="3"/>
      <c r="G31" s="3"/>
      <c r="H31" s="3"/>
      <c r="I31" s="3"/>
      <c r="J31" s="3"/>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sheetData>
  <mergeCells count="21">
    <mergeCell ref="A1:J2"/>
    <mergeCell ref="A5:C5"/>
    <mergeCell ref="A9:A11"/>
    <mergeCell ref="B9:B11"/>
    <mergeCell ref="C9:C11"/>
    <mergeCell ref="D9:D11"/>
    <mergeCell ref="E9:F9"/>
    <mergeCell ref="E10:F10"/>
    <mergeCell ref="A15:C15"/>
    <mergeCell ref="D15:F15"/>
    <mergeCell ref="G15:H15"/>
    <mergeCell ref="I15:J15"/>
    <mergeCell ref="A16:C16"/>
    <mergeCell ref="D16:F16"/>
    <mergeCell ref="G16:H16"/>
    <mergeCell ref="I16:J16"/>
    <mergeCell ref="A17:C17"/>
    <mergeCell ref="D17:F17"/>
    <mergeCell ref="G17:H17"/>
    <mergeCell ref="I17:J17"/>
    <mergeCell ref="G18:H18"/>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MK33"/>
  <sheetViews>
    <sheetView topLeftCell="A9" zoomScale="85" zoomScaleNormal="85" workbookViewId="0">
      <selection activeCell="E12" sqref="E12"/>
    </sheetView>
  </sheetViews>
  <sheetFormatPr defaultColWidth="9.140625" defaultRowHeight="15"/>
  <cols>
    <col min="1" max="10" width="26.7109375" style="1" customWidth="1"/>
    <col min="11" max="1025" width="9.140625" style="1"/>
  </cols>
  <sheetData>
    <row r="1" spans="1:1024" ht="15" customHeight="1">
      <c r="A1" s="807" t="s">
        <v>0</v>
      </c>
      <c r="B1" s="807"/>
      <c r="C1" s="807"/>
      <c r="D1" s="807"/>
      <c r="E1" s="807"/>
      <c r="F1" s="807"/>
      <c r="G1" s="807"/>
      <c r="H1" s="807"/>
      <c r="I1" s="807"/>
      <c r="J1" s="807"/>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s="807"/>
      <c r="B2" s="807"/>
      <c r="C2" s="807"/>
      <c r="D2" s="807"/>
      <c r="E2" s="807"/>
      <c r="F2" s="807"/>
      <c r="G2" s="807"/>
      <c r="H2" s="807"/>
      <c r="I2" s="807"/>
      <c r="J2" s="807"/>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40.5">
      <c r="A3" s="360" t="s">
        <v>1</v>
      </c>
      <c r="B3" s="360" t="s">
        <v>2</v>
      </c>
      <c r="C3" s="360"/>
      <c r="D3" s="361"/>
      <c r="E3" s="362"/>
      <c r="F3" s="362"/>
      <c r="G3" s="362"/>
      <c r="H3" s="362"/>
      <c r="I3" s="362"/>
      <c r="J3" s="362"/>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1">
      <c r="A4" s="360"/>
      <c r="B4" s="360"/>
      <c r="C4" s="360"/>
      <c r="D4" s="361"/>
      <c r="E4" s="362"/>
      <c r="F4" s="362"/>
      <c r="G4" s="362"/>
      <c r="H4" s="362"/>
      <c r="I4" s="362"/>
      <c r="J4" s="362"/>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5" customHeight="1">
      <c r="A5" s="808" t="s">
        <v>480</v>
      </c>
      <c r="B5" s="808"/>
      <c r="C5" s="808"/>
      <c r="D5" s="361"/>
      <c r="E5" s="5"/>
      <c r="F5" s="5"/>
      <c r="G5" s="5"/>
      <c r="H5" s="5"/>
      <c r="I5" s="5"/>
      <c r="J5" s="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c r="A6" s="360"/>
      <c r="B6" s="360"/>
      <c r="C6" s="360"/>
      <c r="D6" s="361"/>
      <c r="E6" s="5"/>
      <c r="F6" s="5"/>
      <c r="G6" s="5"/>
      <c r="H6" s="5"/>
      <c r="I6" s="5"/>
      <c r="J6" s="5"/>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c r="A7" s="360"/>
      <c r="B7" s="360"/>
      <c r="C7" s="360"/>
      <c r="D7" s="361"/>
      <c r="E7" s="5"/>
      <c r="F7" s="5"/>
      <c r="G7" s="5"/>
      <c r="H7" s="5"/>
      <c r="I7" s="5"/>
      <c r="J7" s="5"/>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5.75" thickBot="1">
      <c r="A8" s="360"/>
      <c r="B8" s="360"/>
      <c r="C8" s="360"/>
      <c r="D8" s="361"/>
      <c r="E8" s="5"/>
      <c r="F8" s="5"/>
      <c r="G8" s="5"/>
      <c r="H8" s="5"/>
      <c r="I8" s="5"/>
      <c r="J8" s="5"/>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6.75" customHeight="1" thickBot="1">
      <c r="A9" s="809" t="s">
        <v>4</v>
      </c>
      <c r="B9" s="810" t="s">
        <v>5</v>
      </c>
      <c r="C9" s="811" t="s">
        <v>6</v>
      </c>
      <c r="D9" s="812" t="s">
        <v>7</v>
      </c>
      <c r="E9" s="813" t="s">
        <v>8</v>
      </c>
      <c r="F9" s="813"/>
      <c r="G9" s="813" t="s">
        <v>9</v>
      </c>
      <c r="H9" s="813"/>
      <c r="I9" s="813"/>
      <c r="J9" s="8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thickTop="1" thickBot="1">
      <c r="A10" s="809"/>
      <c r="B10" s="810"/>
      <c r="C10" s="811"/>
      <c r="D10" s="812"/>
      <c r="E10" s="814" t="s">
        <v>10</v>
      </c>
      <c r="F10" s="814"/>
      <c r="G10" s="813"/>
      <c r="H10" s="813"/>
      <c r="I10" s="813"/>
      <c r="J10" s="8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78" thickTop="1" thickBot="1">
      <c r="A11" s="809"/>
      <c r="B11" s="810"/>
      <c r="C11" s="811"/>
      <c r="D11" s="812"/>
      <c r="E11" s="363" t="s">
        <v>46</v>
      </c>
      <c r="F11" s="364" t="s">
        <v>12</v>
      </c>
      <c r="G11" s="365" t="s">
        <v>13</v>
      </c>
      <c r="H11" s="366" t="s">
        <v>49</v>
      </c>
      <c r="I11" s="366" t="s">
        <v>15</v>
      </c>
      <c r="J11" s="367" t="s">
        <v>16</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0.5" customHeight="1" thickTop="1" thickBot="1">
      <c r="A12" s="368" t="s">
        <v>481</v>
      </c>
      <c r="B12" s="368" t="s">
        <v>481</v>
      </c>
      <c r="C12" s="369" t="s">
        <v>482</v>
      </c>
      <c r="D12" s="369" t="s">
        <v>483</v>
      </c>
      <c r="E12" s="370">
        <v>638168</v>
      </c>
      <c r="F12" s="371">
        <v>314551.11</v>
      </c>
      <c r="G12" s="372" t="s">
        <v>484</v>
      </c>
      <c r="H12" s="373" t="s">
        <v>485</v>
      </c>
      <c r="I12" s="374" t="s">
        <v>486</v>
      </c>
      <c r="J12" s="375" t="s">
        <v>487</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s="376"/>
      <c r="B13" s="377"/>
      <c r="C13" s="377"/>
      <c r="D13" s="377"/>
      <c r="E13" s="377"/>
      <c r="F13" s="377"/>
      <c r="G13" s="377"/>
      <c r="H13" s="377"/>
      <c r="I13" s="377"/>
      <c r="J13" s="378"/>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s="376"/>
      <c r="B14" s="377"/>
      <c r="C14" s="377"/>
      <c r="D14" s="377"/>
      <c r="E14" s="377"/>
      <c r="F14" s="377"/>
      <c r="G14" s="377"/>
      <c r="H14" s="377"/>
      <c r="I14" s="377"/>
      <c r="J14" s="378"/>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s="376"/>
      <c r="B15" s="377"/>
      <c r="C15" s="377"/>
      <c r="D15" s="377"/>
      <c r="E15" s="377"/>
      <c r="F15" s="377"/>
      <c r="G15" s="377"/>
      <c r="H15" s="377"/>
      <c r="I15" s="377"/>
      <c r="J15" s="378"/>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s="376"/>
      <c r="B16" s="377"/>
      <c r="C16" s="377"/>
      <c r="D16" s="377"/>
      <c r="E16" s="377"/>
      <c r="F16" s="377"/>
      <c r="G16" s="377"/>
      <c r="H16" s="377"/>
      <c r="I16" s="377"/>
      <c r="J16" s="378"/>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s="376"/>
      <c r="B17" s="377"/>
      <c r="C17" s="377"/>
      <c r="D17" s="377"/>
      <c r="E17" s="377"/>
      <c r="F17" s="377"/>
      <c r="G17" s="377"/>
      <c r="H17" s="377"/>
      <c r="I17" s="377"/>
      <c r="J17" s="378"/>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A18" s="376"/>
      <c r="B18" s="377"/>
      <c r="C18" s="377"/>
      <c r="D18" s="377"/>
      <c r="E18" s="377"/>
      <c r="F18" s="377"/>
      <c r="G18" s="377"/>
      <c r="H18" s="377"/>
      <c r="I18" s="377"/>
      <c r="J18" s="37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c r="A19" s="376"/>
      <c r="B19" s="377"/>
      <c r="C19" s="377"/>
      <c r="D19" s="377"/>
      <c r="E19" s="377"/>
      <c r="F19" s="377"/>
      <c r="G19" s="377"/>
      <c r="H19" s="377"/>
      <c r="I19" s="377"/>
      <c r="J19" s="378"/>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s="376"/>
      <c r="B20" s="377"/>
      <c r="C20" s="377"/>
      <c r="D20" s="377"/>
      <c r="E20" s="377"/>
      <c r="F20" s="377"/>
      <c r="G20" s="377"/>
      <c r="H20" s="377"/>
      <c r="I20" s="377"/>
      <c r="J20" s="378"/>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5.75" thickBot="1">
      <c r="A21" s="379"/>
      <c r="B21" s="380"/>
      <c r="C21" s="380"/>
      <c r="D21" s="380"/>
      <c r="E21" s="380"/>
      <c r="F21" s="380"/>
      <c r="G21" s="380"/>
      <c r="H21" s="380"/>
      <c r="I21" s="380"/>
      <c r="J21" s="38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s="382" customFormat="1">
      <c r="A22" s="361"/>
      <c r="B22" s="361"/>
      <c r="C22" s="361"/>
      <c r="D22" s="361"/>
      <c r="E22" s="361"/>
      <c r="F22" s="361"/>
      <c r="G22" s="361"/>
      <c r="H22" s="361"/>
      <c r="I22" s="361"/>
      <c r="J22" s="361"/>
      <c r="K22" s="361"/>
      <c r="L22" s="361"/>
      <c r="M22" s="361"/>
      <c r="N22" s="361"/>
      <c r="O22" s="361"/>
    </row>
    <row r="23" spans="1:1024">
      <c r="A23" s="360"/>
      <c r="B23" s="361"/>
      <c r="C23" s="360"/>
      <c r="D23" s="361"/>
      <c r="E23" s="361"/>
      <c r="F23" s="361"/>
      <c r="G23" s="361"/>
      <c r="H23" s="361"/>
      <c r="I23" s="361"/>
      <c r="J23" s="361"/>
      <c r="K23" s="361"/>
      <c r="L23" s="361"/>
      <c r="M23" s="361"/>
      <c r="N23" s="361"/>
      <c r="O23" s="36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1"/>
      <c r="FD23" s="181"/>
      <c r="FE23" s="181"/>
      <c r="FF23" s="181"/>
      <c r="FG23" s="181"/>
      <c r="FH23" s="181"/>
      <c r="FI23" s="181"/>
      <c r="FJ23" s="181"/>
      <c r="FK23" s="181"/>
      <c r="FL23" s="181"/>
      <c r="FM23" s="181"/>
      <c r="FN23" s="181"/>
      <c r="FO23" s="181"/>
      <c r="FP23" s="181"/>
      <c r="FQ23" s="181"/>
      <c r="FR23" s="181"/>
      <c r="FS23" s="181"/>
      <c r="FT23" s="181"/>
      <c r="FU23" s="181"/>
      <c r="FV23" s="181"/>
      <c r="FW23" s="181"/>
      <c r="FX23" s="181"/>
      <c r="FY23" s="181"/>
      <c r="FZ23" s="181"/>
      <c r="GA23" s="181"/>
      <c r="GB23" s="181"/>
      <c r="GC23" s="181"/>
      <c r="GD23" s="181"/>
      <c r="GE23" s="181"/>
      <c r="GF23" s="181"/>
      <c r="GG23" s="181"/>
      <c r="GH23" s="181"/>
      <c r="GI23" s="181"/>
      <c r="GJ23" s="181"/>
      <c r="GK23" s="181"/>
      <c r="GL23" s="181"/>
      <c r="GM23" s="181"/>
      <c r="GN23" s="181"/>
      <c r="GO23" s="181"/>
      <c r="GP23" s="181"/>
      <c r="GQ23" s="181"/>
      <c r="GR23" s="181"/>
      <c r="GS23" s="181"/>
      <c r="GT23" s="181"/>
      <c r="GU23" s="181"/>
      <c r="GV23" s="181"/>
      <c r="GW23" s="181"/>
      <c r="GX23" s="181"/>
      <c r="GY23" s="181"/>
      <c r="GZ23" s="181"/>
      <c r="HA23" s="181"/>
      <c r="HB23" s="181"/>
      <c r="HC23" s="181"/>
      <c r="HD23" s="181"/>
      <c r="HE23" s="181"/>
      <c r="HF23" s="181"/>
      <c r="HG23" s="181"/>
      <c r="HH23" s="181"/>
      <c r="HI23" s="181"/>
      <c r="HJ23" s="181"/>
      <c r="HK23" s="181"/>
      <c r="HL23" s="181"/>
      <c r="HM23" s="181"/>
      <c r="HN23" s="181"/>
      <c r="HO23" s="181"/>
      <c r="HP23" s="181"/>
      <c r="HQ23" s="181"/>
      <c r="HR23" s="181"/>
      <c r="HS23" s="181"/>
      <c r="HT23" s="181"/>
      <c r="HU23" s="181"/>
      <c r="HV23" s="181"/>
      <c r="HW23" s="181"/>
      <c r="HX23" s="181"/>
      <c r="HY23" s="181"/>
      <c r="HZ23" s="181"/>
      <c r="IA23" s="181"/>
      <c r="IB23" s="181"/>
      <c r="IC23" s="181"/>
      <c r="ID23" s="181"/>
      <c r="IE23" s="181"/>
      <c r="IF23" s="181"/>
      <c r="IG23" s="181"/>
      <c r="IH23" s="181"/>
      <c r="II23" s="181"/>
      <c r="IJ23" s="181"/>
      <c r="IK23" s="181"/>
      <c r="IL23" s="181"/>
      <c r="IM23" s="181"/>
      <c r="IN23" s="181"/>
      <c r="IO23" s="181"/>
      <c r="IP23" s="181"/>
      <c r="IQ23" s="181"/>
      <c r="IR23" s="181"/>
      <c r="IS23" s="181"/>
      <c r="IT23" s="181"/>
      <c r="IU23" s="181"/>
      <c r="IV23" s="181"/>
      <c r="IW23" s="181"/>
      <c r="IX23" s="181"/>
      <c r="IY23" s="181"/>
      <c r="IZ23" s="181"/>
      <c r="JA23" s="181"/>
      <c r="JB23" s="181"/>
      <c r="JC23" s="181"/>
      <c r="JD23" s="181"/>
      <c r="JE23" s="181"/>
      <c r="JF23" s="181"/>
      <c r="JG23" s="181"/>
      <c r="JH23" s="181"/>
      <c r="JI23" s="181"/>
      <c r="JJ23" s="181"/>
      <c r="JK23" s="181"/>
      <c r="JL23" s="181"/>
      <c r="JM23" s="181"/>
      <c r="JN23" s="181"/>
      <c r="JO23" s="181"/>
      <c r="JP23" s="181"/>
      <c r="JQ23" s="181"/>
      <c r="JR23" s="181"/>
      <c r="JS23" s="181"/>
      <c r="JT23" s="181"/>
      <c r="JU23" s="181"/>
      <c r="JV23" s="181"/>
      <c r="JW23" s="181"/>
      <c r="JX23" s="181"/>
      <c r="JY23" s="181"/>
      <c r="JZ23" s="181"/>
      <c r="KA23" s="181"/>
      <c r="KB23" s="181"/>
      <c r="KC23" s="181"/>
      <c r="KD23" s="181"/>
      <c r="KE23" s="181"/>
      <c r="KF23" s="181"/>
      <c r="KG23" s="181"/>
      <c r="KH23" s="181"/>
      <c r="KI23" s="181"/>
      <c r="KJ23" s="181"/>
      <c r="KK23" s="181"/>
      <c r="KL23" s="181"/>
      <c r="KM23" s="181"/>
      <c r="KN23" s="181"/>
      <c r="KO23" s="181"/>
      <c r="KP23" s="181"/>
      <c r="KQ23" s="181"/>
      <c r="KR23" s="181"/>
      <c r="KS23" s="181"/>
      <c r="KT23" s="181"/>
      <c r="KU23" s="181"/>
      <c r="KV23" s="181"/>
      <c r="KW23" s="181"/>
      <c r="KX23" s="181"/>
      <c r="KY23" s="181"/>
      <c r="KZ23" s="181"/>
      <c r="LA23" s="181"/>
      <c r="LB23" s="181"/>
      <c r="LC23" s="181"/>
      <c r="LD23" s="181"/>
      <c r="LE23" s="181"/>
      <c r="LF23" s="181"/>
      <c r="LG23" s="181"/>
      <c r="LH23" s="181"/>
      <c r="LI23" s="181"/>
      <c r="LJ23" s="181"/>
      <c r="LK23" s="181"/>
      <c r="LL23" s="181"/>
      <c r="LM23" s="181"/>
      <c r="LN23" s="181"/>
      <c r="LO23" s="181"/>
      <c r="LP23" s="181"/>
      <c r="LQ23" s="181"/>
      <c r="LR23" s="181"/>
      <c r="LS23" s="181"/>
      <c r="LT23" s="181"/>
      <c r="LU23" s="181"/>
      <c r="LV23" s="181"/>
      <c r="LW23" s="181"/>
      <c r="LX23" s="181"/>
      <c r="LY23" s="181"/>
      <c r="LZ23" s="181"/>
      <c r="MA23" s="181"/>
      <c r="MB23" s="181"/>
      <c r="MC23" s="181"/>
      <c r="MD23" s="181"/>
      <c r="ME23" s="181"/>
      <c r="MF23" s="181"/>
      <c r="MG23" s="181"/>
      <c r="MH23" s="181"/>
      <c r="MI23" s="181"/>
      <c r="MJ23" s="181"/>
      <c r="MK23" s="181"/>
      <c r="ML23" s="181"/>
      <c r="MM23" s="181"/>
      <c r="MN23" s="181"/>
      <c r="MO23" s="181"/>
      <c r="MP23" s="181"/>
      <c r="MQ23" s="181"/>
      <c r="MR23" s="181"/>
      <c r="MS23" s="181"/>
      <c r="MT23" s="181"/>
      <c r="MU23" s="181"/>
      <c r="MV23" s="181"/>
      <c r="MW23" s="181"/>
      <c r="MX23" s="181"/>
      <c r="MY23" s="181"/>
      <c r="MZ23" s="181"/>
      <c r="NA23" s="181"/>
      <c r="NB23" s="181"/>
      <c r="NC23" s="181"/>
      <c r="ND23" s="181"/>
      <c r="NE23" s="181"/>
      <c r="NF23" s="181"/>
      <c r="NG23" s="181"/>
      <c r="NH23" s="181"/>
      <c r="NI23" s="181"/>
      <c r="NJ23" s="181"/>
      <c r="NK23" s="181"/>
      <c r="NL23" s="181"/>
      <c r="NM23" s="181"/>
      <c r="NN23" s="181"/>
      <c r="NO23" s="181"/>
      <c r="NP23" s="181"/>
      <c r="NQ23" s="181"/>
      <c r="NR23" s="181"/>
      <c r="NS23" s="181"/>
      <c r="NT23" s="181"/>
      <c r="NU23" s="181"/>
      <c r="NV23" s="181"/>
      <c r="NW23" s="181"/>
      <c r="NX23" s="181"/>
      <c r="NY23" s="181"/>
      <c r="NZ23" s="181"/>
      <c r="OA23" s="181"/>
      <c r="OB23" s="181"/>
      <c r="OC23" s="181"/>
      <c r="OD23" s="181"/>
      <c r="OE23" s="181"/>
      <c r="OF23" s="181"/>
      <c r="OG23" s="181"/>
      <c r="OH23" s="181"/>
      <c r="OI23" s="181"/>
      <c r="OJ23" s="181"/>
      <c r="OK23" s="181"/>
      <c r="OL23" s="181"/>
      <c r="OM23" s="181"/>
      <c r="ON23" s="181"/>
      <c r="OO23" s="181"/>
      <c r="OP23" s="181"/>
      <c r="OQ23" s="181"/>
      <c r="OR23" s="181"/>
      <c r="OS23" s="181"/>
      <c r="OT23" s="181"/>
      <c r="OU23" s="181"/>
      <c r="OV23" s="181"/>
      <c r="OW23" s="181"/>
      <c r="OX23" s="181"/>
      <c r="OY23" s="181"/>
      <c r="OZ23" s="181"/>
      <c r="PA23" s="181"/>
      <c r="PB23" s="181"/>
      <c r="PC23" s="181"/>
      <c r="PD23" s="181"/>
      <c r="PE23" s="181"/>
      <c r="PF23" s="181"/>
      <c r="PG23" s="181"/>
      <c r="PH23" s="181"/>
      <c r="PI23" s="181"/>
      <c r="PJ23" s="181"/>
      <c r="PK23" s="181"/>
      <c r="PL23" s="181"/>
      <c r="PM23" s="181"/>
      <c r="PN23" s="181"/>
      <c r="PO23" s="181"/>
      <c r="PP23" s="181"/>
      <c r="PQ23" s="181"/>
      <c r="PR23" s="181"/>
      <c r="PS23" s="181"/>
      <c r="PT23" s="181"/>
      <c r="PU23" s="181"/>
      <c r="PV23" s="181"/>
      <c r="PW23" s="181"/>
      <c r="PX23" s="181"/>
      <c r="PY23" s="181"/>
      <c r="PZ23" s="181"/>
      <c r="QA23" s="181"/>
      <c r="QB23" s="181"/>
      <c r="QC23" s="181"/>
      <c r="QD23" s="181"/>
      <c r="QE23" s="181"/>
      <c r="QF23" s="181"/>
      <c r="QG23" s="181"/>
      <c r="QH23" s="181"/>
      <c r="QI23" s="181"/>
      <c r="QJ23" s="181"/>
      <c r="QK23" s="181"/>
      <c r="QL23" s="181"/>
      <c r="QM23" s="181"/>
      <c r="QN23" s="181"/>
      <c r="QO23" s="181"/>
      <c r="QP23" s="181"/>
      <c r="QQ23" s="181"/>
      <c r="QR23" s="181"/>
      <c r="QS23" s="181"/>
      <c r="QT23" s="181"/>
      <c r="QU23" s="181"/>
      <c r="QV23" s="181"/>
      <c r="QW23" s="181"/>
      <c r="QX23" s="181"/>
      <c r="QY23" s="181"/>
      <c r="QZ23" s="181"/>
      <c r="RA23" s="181"/>
      <c r="RB23" s="181"/>
      <c r="RC23" s="181"/>
      <c r="RD23" s="181"/>
      <c r="RE23" s="181"/>
      <c r="RF23" s="181"/>
      <c r="RG23" s="181"/>
      <c r="RH23" s="181"/>
      <c r="RI23" s="181"/>
      <c r="RJ23" s="181"/>
      <c r="RK23" s="181"/>
      <c r="RL23" s="181"/>
      <c r="RM23" s="181"/>
      <c r="RN23" s="181"/>
      <c r="RO23" s="181"/>
      <c r="RP23" s="181"/>
      <c r="RQ23" s="181"/>
      <c r="RR23" s="181"/>
      <c r="RS23" s="181"/>
      <c r="RT23" s="181"/>
      <c r="RU23" s="181"/>
      <c r="RV23" s="181"/>
      <c r="RW23" s="181"/>
      <c r="RX23" s="181"/>
      <c r="RY23" s="181"/>
      <c r="RZ23" s="181"/>
      <c r="SA23" s="181"/>
      <c r="SB23" s="181"/>
      <c r="SC23" s="181"/>
      <c r="SD23" s="181"/>
      <c r="SE23" s="181"/>
      <c r="SF23" s="181"/>
      <c r="SG23" s="181"/>
      <c r="SH23" s="181"/>
      <c r="SI23" s="181"/>
      <c r="SJ23" s="181"/>
      <c r="SK23" s="181"/>
      <c r="SL23" s="181"/>
      <c r="SM23" s="181"/>
      <c r="SN23" s="181"/>
      <c r="SO23" s="181"/>
      <c r="SP23" s="181"/>
      <c r="SQ23" s="181"/>
      <c r="SR23" s="181"/>
      <c r="SS23" s="181"/>
      <c r="ST23" s="181"/>
      <c r="SU23" s="181"/>
      <c r="SV23" s="181"/>
      <c r="SW23" s="181"/>
      <c r="SX23" s="181"/>
      <c r="SY23" s="181"/>
      <c r="SZ23" s="181"/>
      <c r="TA23" s="181"/>
      <c r="TB23" s="181"/>
      <c r="TC23" s="181"/>
      <c r="TD23" s="181"/>
      <c r="TE23" s="181"/>
      <c r="TF23" s="181"/>
      <c r="TG23" s="181"/>
      <c r="TH23" s="181"/>
      <c r="TI23" s="181"/>
      <c r="TJ23" s="181"/>
      <c r="TK23" s="181"/>
      <c r="TL23" s="181"/>
      <c r="TM23" s="181"/>
      <c r="TN23" s="181"/>
      <c r="TO23" s="181"/>
      <c r="TP23" s="181"/>
      <c r="TQ23" s="181"/>
      <c r="TR23" s="181"/>
      <c r="TS23" s="181"/>
      <c r="TT23" s="181"/>
      <c r="TU23" s="181"/>
      <c r="TV23" s="181"/>
      <c r="TW23" s="181"/>
      <c r="TX23" s="181"/>
      <c r="TY23" s="181"/>
      <c r="TZ23" s="181"/>
      <c r="UA23" s="181"/>
      <c r="UB23" s="181"/>
      <c r="UC23" s="181"/>
      <c r="UD23" s="181"/>
      <c r="UE23" s="181"/>
      <c r="UF23" s="181"/>
      <c r="UG23" s="181"/>
      <c r="UH23" s="181"/>
      <c r="UI23" s="181"/>
      <c r="UJ23" s="181"/>
      <c r="UK23" s="181"/>
      <c r="UL23" s="181"/>
      <c r="UM23" s="181"/>
      <c r="UN23" s="181"/>
      <c r="UO23" s="181"/>
      <c r="UP23" s="181"/>
      <c r="UQ23" s="181"/>
      <c r="UR23" s="181"/>
      <c r="US23" s="181"/>
      <c r="UT23" s="181"/>
      <c r="UU23" s="181"/>
      <c r="UV23" s="181"/>
      <c r="UW23" s="181"/>
      <c r="UX23" s="181"/>
      <c r="UY23" s="181"/>
      <c r="UZ23" s="181"/>
      <c r="VA23" s="181"/>
      <c r="VB23" s="181"/>
      <c r="VC23" s="181"/>
      <c r="VD23" s="181"/>
      <c r="VE23" s="181"/>
      <c r="VF23" s="181"/>
      <c r="VG23" s="181"/>
      <c r="VH23" s="181"/>
      <c r="VI23" s="181"/>
      <c r="VJ23" s="181"/>
      <c r="VK23" s="181"/>
      <c r="VL23" s="181"/>
      <c r="VM23" s="181"/>
      <c r="VN23" s="181"/>
      <c r="VO23" s="181"/>
      <c r="VP23" s="181"/>
      <c r="VQ23" s="181"/>
      <c r="VR23" s="181"/>
      <c r="VS23" s="181"/>
      <c r="VT23" s="181"/>
      <c r="VU23" s="181"/>
      <c r="VV23" s="181"/>
      <c r="VW23" s="181"/>
      <c r="VX23" s="181"/>
      <c r="VY23" s="181"/>
      <c r="VZ23" s="181"/>
      <c r="WA23" s="181"/>
      <c r="WB23" s="181"/>
      <c r="WC23" s="181"/>
      <c r="WD23" s="181"/>
      <c r="WE23" s="181"/>
      <c r="WF23" s="181"/>
      <c r="WG23" s="181"/>
      <c r="WH23" s="181"/>
      <c r="WI23" s="181"/>
      <c r="WJ23" s="181"/>
      <c r="WK23" s="181"/>
      <c r="WL23" s="181"/>
      <c r="WM23" s="181"/>
      <c r="WN23" s="181"/>
      <c r="WO23" s="181"/>
      <c r="WP23" s="181"/>
      <c r="WQ23" s="181"/>
      <c r="WR23" s="181"/>
      <c r="WS23" s="181"/>
      <c r="WT23" s="181"/>
      <c r="WU23" s="181"/>
      <c r="WV23" s="181"/>
      <c r="WW23" s="181"/>
      <c r="WX23" s="181"/>
      <c r="WY23" s="181"/>
      <c r="WZ23" s="181"/>
      <c r="XA23" s="181"/>
      <c r="XB23" s="181"/>
      <c r="XC23" s="181"/>
      <c r="XD23" s="181"/>
      <c r="XE23" s="181"/>
      <c r="XF23" s="181"/>
      <c r="XG23" s="181"/>
      <c r="XH23" s="181"/>
      <c r="XI23" s="181"/>
      <c r="XJ23" s="181"/>
      <c r="XK23" s="181"/>
      <c r="XL23" s="181"/>
      <c r="XM23" s="181"/>
      <c r="XN23" s="181"/>
      <c r="XO23" s="181"/>
      <c r="XP23" s="181"/>
      <c r="XQ23" s="181"/>
      <c r="XR23" s="181"/>
      <c r="XS23" s="181"/>
      <c r="XT23" s="181"/>
      <c r="XU23" s="181"/>
      <c r="XV23" s="181"/>
      <c r="XW23" s="181"/>
      <c r="XX23" s="181"/>
      <c r="XY23" s="181"/>
      <c r="XZ23" s="181"/>
      <c r="YA23" s="181"/>
      <c r="YB23" s="181"/>
      <c r="YC23" s="181"/>
      <c r="YD23" s="181"/>
      <c r="YE23" s="181"/>
      <c r="YF23" s="181"/>
      <c r="YG23" s="181"/>
      <c r="YH23" s="181"/>
      <c r="YI23" s="181"/>
      <c r="YJ23" s="181"/>
      <c r="YK23" s="181"/>
      <c r="YL23" s="181"/>
      <c r="YM23" s="181"/>
      <c r="YN23" s="181"/>
      <c r="YO23" s="181"/>
      <c r="YP23" s="181"/>
      <c r="YQ23" s="181"/>
      <c r="YR23" s="181"/>
      <c r="YS23" s="181"/>
      <c r="YT23" s="181"/>
      <c r="YU23" s="181"/>
      <c r="YV23" s="181"/>
      <c r="YW23" s="181"/>
      <c r="YX23" s="181"/>
      <c r="YY23" s="181"/>
      <c r="YZ23" s="181"/>
      <c r="ZA23" s="181"/>
      <c r="ZB23" s="181"/>
      <c r="ZC23" s="181"/>
      <c r="ZD23" s="181"/>
      <c r="ZE23" s="181"/>
      <c r="ZF23" s="181"/>
      <c r="ZG23" s="181"/>
      <c r="ZH23" s="181"/>
      <c r="ZI23" s="181"/>
      <c r="ZJ23" s="181"/>
      <c r="ZK23" s="181"/>
      <c r="ZL23" s="181"/>
      <c r="ZM23" s="181"/>
      <c r="ZN23" s="181"/>
      <c r="ZO23" s="181"/>
      <c r="ZP23" s="181"/>
      <c r="ZQ23" s="181"/>
      <c r="ZR23" s="181"/>
      <c r="ZS23" s="181"/>
      <c r="ZT23" s="181"/>
      <c r="ZU23" s="181"/>
      <c r="ZV23" s="181"/>
      <c r="ZW23" s="181"/>
      <c r="ZX23" s="181"/>
      <c r="ZY23" s="181"/>
      <c r="ZZ23" s="181"/>
      <c r="AAA23" s="181"/>
      <c r="AAB23" s="181"/>
      <c r="AAC23" s="181"/>
      <c r="AAD23" s="181"/>
      <c r="AAE23" s="181"/>
      <c r="AAF23" s="181"/>
      <c r="AAG23" s="181"/>
      <c r="AAH23" s="181"/>
      <c r="AAI23" s="181"/>
      <c r="AAJ23" s="181"/>
      <c r="AAK23" s="181"/>
      <c r="AAL23" s="181"/>
      <c r="AAM23" s="181"/>
      <c r="AAN23" s="181"/>
      <c r="AAO23" s="181"/>
      <c r="AAP23" s="181"/>
      <c r="AAQ23" s="181"/>
      <c r="AAR23" s="181"/>
      <c r="AAS23" s="181"/>
      <c r="AAT23" s="181"/>
      <c r="AAU23" s="181"/>
      <c r="AAV23" s="181"/>
      <c r="AAW23" s="181"/>
      <c r="AAX23" s="181"/>
      <c r="AAY23" s="181"/>
      <c r="AAZ23" s="181"/>
      <c r="ABA23" s="181"/>
      <c r="ABB23" s="181"/>
      <c r="ABC23" s="181"/>
      <c r="ABD23" s="181"/>
      <c r="ABE23" s="181"/>
      <c r="ABF23" s="181"/>
      <c r="ABG23" s="181"/>
      <c r="ABH23" s="181"/>
      <c r="ABI23" s="181"/>
      <c r="ABJ23" s="181"/>
      <c r="ABK23" s="181"/>
      <c r="ABL23" s="181"/>
      <c r="ABM23" s="181"/>
      <c r="ABN23" s="181"/>
      <c r="ABO23" s="181"/>
      <c r="ABP23" s="181"/>
      <c r="ABQ23" s="181"/>
      <c r="ABR23" s="181"/>
      <c r="ABS23" s="181"/>
      <c r="ABT23" s="181"/>
      <c r="ABU23" s="181"/>
      <c r="ABV23" s="181"/>
      <c r="ABW23" s="181"/>
      <c r="ABX23" s="181"/>
      <c r="ABY23" s="181"/>
      <c r="ABZ23" s="181"/>
      <c r="ACA23" s="181"/>
      <c r="ACB23" s="181"/>
      <c r="ACC23" s="181"/>
      <c r="ACD23" s="181"/>
      <c r="ACE23" s="181"/>
      <c r="ACF23" s="181"/>
      <c r="ACG23" s="181"/>
      <c r="ACH23" s="181"/>
      <c r="ACI23" s="181"/>
      <c r="ACJ23" s="181"/>
      <c r="ACK23" s="181"/>
      <c r="ACL23" s="181"/>
      <c r="ACM23" s="181"/>
      <c r="ACN23" s="181"/>
      <c r="ACO23" s="181"/>
      <c r="ACP23" s="181"/>
      <c r="ACQ23" s="181"/>
      <c r="ACR23" s="181"/>
      <c r="ACS23" s="181"/>
      <c r="ACT23" s="181"/>
      <c r="ACU23" s="181"/>
      <c r="ACV23" s="181"/>
      <c r="ACW23" s="181"/>
      <c r="ACX23" s="181"/>
      <c r="ACY23" s="181"/>
      <c r="ACZ23" s="181"/>
      <c r="ADA23" s="181"/>
      <c r="ADB23" s="181"/>
      <c r="ADC23" s="181"/>
      <c r="ADD23" s="181"/>
      <c r="ADE23" s="181"/>
      <c r="ADF23" s="181"/>
      <c r="ADG23" s="181"/>
      <c r="ADH23" s="181"/>
      <c r="ADI23" s="181"/>
      <c r="ADJ23" s="181"/>
      <c r="ADK23" s="181"/>
      <c r="ADL23" s="181"/>
      <c r="ADM23" s="181"/>
      <c r="ADN23" s="181"/>
      <c r="ADO23" s="181"/>
      <c r="ADP23" s="181"/>
      <c r="ADQ23" s="181"/>
      <c r="ADR23" s="181"/>
      <c r="ADS23" s="181"/>
      <c r="ADT23" s="181"/>
      <c r="ADU23" s="181"/>
      <c r="ADV23" s="181"/>
      <c r="ADW23" s="181"/>
      <c r="ADX23" s="181"/>
      <c r="ADY23" s="181"/>
      <c r="ADZ23" s="181"/>
      <c r="AEA23" s="181"/>
      <c r="AEB23" s="181"/>
      <c r="AEC23" s="181"/>
      <c r="AED23" s="181"/>
      <c r="AEE23" s="181"/>
      <c r="AEF23" s="181"/>
      <c r="AEG23" s="181"/>
      <c r="AEH23" s="181"/>
      <c r="AEI23" s="181"/>
      <c r="AEJ23" s="181"/>
      <c r="AEK23" s="181"/>
      <c r="AEL23" s="181"/>
      <c r="AEM23" s="181"/>
      <c r="AEN23" s="181"/>
      <c r="AEO23" s="181"/>
      <c r="AEP23" s="181"/>
      <c r="AEQ23" s="181"/>
      <c r="AER23" s="181"/>
      <c r="AES23" s="181"/>
      <c r="AET23" s="181"/>
      <c r="AEU23" s="181"/>
      <c r="AEV23" s="181"/>
      <c r="AEW23" s="181"/>
      <c r="AEX23" s="181"/>
      <c r="AEY23" s="181"/>
      <c r="AEZ23" s="181"/>
      <c r="AFA23" s="181"/>
      <c r="AFB23" s="181"/>
      <c r="AFC23" s="181"/>
      <c r="AFD23" s="181"/>
      <c r="AFE23" s="181"/>
      <c r="AFF23" s="181"/>
      <c r="AFG23" s="181"/>
      <c r="AFH23" s="181"/>
      <c r="AFI23" s="181"/>
      <c r="AFJ23" s="181"/>
      <c r="AFK23" s="181"/>
      <c r="AFL23" s="181"/>
      <c r="AFM23" s="181"/>
      <c r="AFN23" s="181"/>
      <c r="AFO23" s="181"/>
      <c r="AFP23" s="181"/>
      <c r="AFQ23" s="181"/>
      <c r="AFR23" s="181"/>
      <c r="AFS23" s="181"/>
      <c r="AFT23" s="181"/>
      <c r="AFU23" s="181"/>
      <c r="AFV23" s="181"/>
      <c r="AFW23" s="181"/>
      <c r="AFX23" s="181"/>
      <c r="AFY23" s="181"/>
      <c r="AFZ23" s="181"/>
      <c r="AGA23" s="181"/>
      <c r="AGB23" s="181"/>
      <c r="AGC23" s="181"/>
      <c r="AGD23" s="181"/>
      <c r="AGE23" s="181"/>
      <c r="AGF23" s="181"/>
      <c r="AGG23" s="181"/>
      <c r="AGH23" s="181"/>
      <c r="AGI23" s="181"/>
      <c r="AGJ23" s="181"/>
      <c r="AGK23" s="181"/>
      <c r="AGL23" s="181"/>
      <c r="AGM23" s="181"/>
      <c r="AGN23" s="181"/>
      <c r="AGO23" s="181"/>
      <c r="AGP23" s="181"/>
      <c r="AGQ23" s="181"/>
      <c r="AGR23" s="181"/>
      <c r="AGS23" s="181"/>
      <c r="AGT23" s="181"/>
      <c r="AGU23" s="181"/>
      <c r="AGV23" s="181"/>
      <c r="AGW23" s="181"/>
      <c r="AGX23" s="181"/>
      <c r="AGY23" s="181"/>
      <c r="AGZ23" s="181"/>
      <c r="AHA23" s="181"/>
      <c r="AHB23" s="181"/>
      <c r="AHC23" s="181"/>
      <c r="AHD23" s="181"/>
      <c r="AHE23" s="181"/>
      <c r="AHF23" s="181"/>
      <c r="AHG23" s="181"/>
      <c r="AHH23" s="181"/>
      <c r="AHI23" s="181"/>
      <c r="AHJ23" s="181"/>
      <c r="AHK23" s="181"/>
      <c r="AHL23" s="181"/>
      <c r="AHM23" s="181"/>
      <c r="AHN23" s="181"/>
      <c r="AHO23" s="181"/>
      <c r="AHP23" s="181"/>
      <c r="AHQ23" s="181"/>
      <c r="AHR23" s="181"/>
      <c r="AHS23" s="181"/>
      <c r="AHT23" s="181"/>
      <c r="AHU23" s="181"/>
      <c r="AHV23" s="181"/>
      <c r="AHW23" s="181"/>
      <c r="AHX23" s="181"/>
      <c r="AHY23" s="181"/>
      <c r="AHZ23" s="181"/>
      <c r="AIA23" s="181"/>
      <c r="AIB23" s="181"/>
      <c r="AIC23" s="181"/>
      <c r="AID23" s="181"/>
      <c r="AIE23" s="181"/>
      <c r="AIF23" s="181"/>
      <c r="AIG23" s="181"/>
      <c r="AIH23" s="181"/>
      <c r="AII23" s="181"/>
      <c r="AIJ23" s="181"/>
      <c r="AIK23" s="181"/>
      <c r="AIL23" s="181"/>
      <c r="AIM23" s="181"/>
      <c r="AIN23" s="181"/>
      <c r="AIO23" s="181"/>
      <c r="AIP23" s="181"/>
      <c r="AIQ23" s="181"/>
      <c r="AIR23" s="181"/>
      <c r="AIS23" s="181"/>
      <c r="AIT23" s="181"/>
      <c r="AIU23" s="181"/>
      <c r="AIV23" s="181"/>
      <c r="AIW23" s="181"/>
      <c r="AIX23" s="181"/>
      <c r="AIY23" s="181"/>
      <c r="AIZ23" s="181"/>
      <c r="AJA23" s="181"/>
      <c r="AJB23" s="181"/>
      <c r="AJC23" s="181"/>
      <c r="AJD23" s="181"/>
      <c r="AJE23" s="181"/>
      <c r="AJF23" s="181"/>
      <c r="AJG23" s="181"/>
      <c r="AJH23" s="181"/>
      <c r="AJI23" s="181"/>
      <c r="AJJ23" s="181"/>
      <c r="AJK23" s="181"/>
      <c r="AJL23" s="181"/>
      <c r="AJM23" s="181"/>
      <c r="AJN23" s="181"/>
      <c r="AJO23" s="181"/>
      <c r="AJP23" s="181"/>
      <c r="AJQ23" s="181"/>
      <c r="AJR23" s="181"/>
      <c r="AJS23" s="181"/>
      <c r="AJT23" s="181"/>
      <c r="AJU23" s="181"/>
      <c r="AJV23" s="181"/>
      <c r="AJW23" s="181"/>
      <c r="AJX23" s="181"/>
      <c r="AJY23" s="181"/>
      <c r="AJZ23" s="181"/>
      <c r="AKA23" s="181"/>
      <c r="AKB23" s="181"/>
      <c r="AKC23" s="181"/>
      <c r="AKD23" s="181"/>
      <c r="AKE23" s="181"/>
      <c r="AKF23" s="181"/>
      <c r="AKG23" s="181"/>
      <c r="AKH23" s="181"/>
      <c r="AKI23" s="181"/>
      <c r="AKJ23" s="181"/>
      <c r="AKK23" s="181"/>
      <c r="AKL23" s="181"/>
      <c r="AKM23" s="181"/>
      <c r="AKN23" s="181"/>
      <c r="AKO23" s="181"/>
      <c r="AKP23" s="181"/>
      <c r="AKQ23" s="181"/>
      <c r="AKR23" s="181"/>
      <c r="AKS23" s="181"/>
      <c r="AKT23" s="181"/>
      <c r="AKU23" s="181"/>
      <c r="AKV23" s="181"/>
      <c r="AKW23" s="181"/>
      <c r="AKX23" s="181"/>
      <c r="AKY23" s="181"/>
      <c r="AKZ23" s="181"/>
      <c r="ALA23" s="181"/>
      <c r="ALB23" s="181"/>
      <c r="ALC23" s="181"/>
      <c r="ALD23" s="181"/>
      <c r="ALE23" s="181"/>
      <c r="ALF23" s="181"/>
      <c r="ALG23" s="181"/>
      <c r="ALH23" s="181"/>
      <c r="ALI23" s="181"/>
      <c r="ALJ23" s="181"/>
      <c r="ALK23" s="181"/>
      <c r="ALL23" s="181"/>
      <c r="ALM23" s="181"/>
      <c r="ALN23" s="181"/>
      <c r="ALO23" s="181"/>
      <c r="ALP23" s="181"/>
      <c r="ALQ23" s="181"/>
      <c r="ALR23" s="181"/>
      <c r="ALS23" s="181"/>
      <c r="ALT23" s="181"/>
      <c r="ALU23" s="181"/>
      <c r="ALV23" s="181"/>
      <c r="ALW23" s="181"/>
      <c r="ALX23" s="181"/>
      <c r="ALY23" s="181"/>
      <c r="ALZ23" s="181"/>
      <c r="AMA23" s="181"/>
      <c r="AMB23" s="181"/>
      <c r="AMC23" s="181"/>
      <c r="AMD23" s="181"/>
      <c r="AME23" s="181"/>
      <c r="AMF23" s="181"/>
      <c r="AMG23" s="181"/>
      <c r="AMH23" s="181"/>
      <c r="AMI23" s="181"/>
      <c r="AMJ23" s="181"/>
    </row>
    <row r="24" spans="1:1024">
      <c r="A24" s="360"/>
      <c r="B24" s="361"/>
      <c r="C24" s="361"/>
      <c r="D24" s="361"/>
      <c r="E24" s="361"/>
      <c r="F24" s="361"/>
      <c r="G24" s="361"/>
      <c r="H24" s="361"/>
      <c r="I24" s="361"/>
      <c r="J24" s="361"/>
      <c r="K24" s="361"/>
      <c r="L24" s="361"/>
      <c r="M24" s="361"/>
      <c r="N24" s="361"/>
      <c r="O24" s="36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c r="CD24" s="181"/>
      <c r="CE24" s="181"/>
      <c r="CF24" s="181"/>
      <c r="CG24" s="181"/>
      <c r="CH24" s="181"/>
      <c r="CI24" s="181"/>
      <c r="CJ24" s="181"/>
      <c r="CK24" s="181"/>
      <c r="CL24" s="181"/>
      <c r="CM24" s="181"/>
      <c r="CN24" s="181"/>
      <c r="CO24" s="181"/>
      <c r="CP24" s="181"/>
      <c r="CQ24" s="181"/>
      <c r="CR24" s="181"/>
      <c r="CS24" s="181"/>
      <c r="CT24" s="181"/>
      <c r="CU24" s="181"/>
      <c r="CV24" s="181"/>
      <c r="CW24" s="181"/>
      <c r="CX24" s="181"/>
      <c r="CY24" s="181"/>
      <c r="CZ24" s="181"/>
      <c r="DA24" s="181"/>
      <c r="DB24" s="181"/>
      <c r="DC24" s="181"/>
      <c r="DD24" s="181"/>
      <c r="DE24" s="181"/>
      <c r="DF24" s="181"/>
      <c r="DG24" s="181"/>
      <c r="DH24" s="181"/>
      <c r="DI24" s="181"/>
      <c r="DJ24" s="181"/>
      <c r="DK24" s="181"/>
      <c r="DL24" s="181"/>
      <c r="DM24" s="181"/>
      <c r="DN24" s="181"/>
      <c r="DO24" s="181"/>
      <c r="DP24" s="181"/>
      <c r="DQ24" s="181"/>
      <c r="DR24" s="181"/>
      <c r="DS24" s="181"/>
      <c r="DT24" s="181"/>
      <c r="DU24" s="181"/>
      <c r="DV24" s="181"/>
      <c r="DW24" s="181"/>
      <c r="DX24" s="181"/>
      <c r="DY24" s="181"/>
      <c r="DZ24" s="181"/>
      <c r="EA24" s="181"/>
      <c r="EB24" s="181"/>
      <c r="EC24" s="181"/>
      <c r="ED24" s="181"/>
      <c r="EE24" s="181"/>
      <c r="EF24" s="181"/>
      <c r="EG24" s="181"/>
      <c r="EH24" s="181"/>
      <c r="EI24" s="181"/>
      <c r="EJ24" s="181"/>
      <c r="EK24" s="181"/>
      <c r="EL24" s="181"/>
      <c r="EM24" s="181"/>
      <c r="EN24" s="181"/>
      <c r="EO24" s="181"/>
      <c r="EP24" s="181"/>
      <c r="EQ24" s="181"/>
      <c r="ER24" s="181"/>
      <c r="ES24" s="181"/>
      <c r="ET24" s="181"/>
      <c r="EU24" s="181"/>
      <c r="EV24" s="181"/>
      <c r="EW24" s="181"/>
      <c r="EX24" s="181"/>
      <c r="EY24" s="181"/>
      <c r="EZ24" s="181"/>
      <c r="FA24" s="181"/>
      <c r="FB24" s="181"/>
      <c r="FC24" s="181"/>
      <c r="FD24" s="181"/>
      <c r="FE24" s="181"/>
      <c r="FF24" s="181"/>
      <c r="FG24" s="181"/>
      <c r="FH24" s="181"/>
      <c r="FI24" s="181"/>
      <c r="FJ24" s="181"/>
      <c r="FK24" s="181"/>
      <c r="FL24" s="181"/>
      <c r="FM24" s="181"/>
      <c r="FN24" s="181"/>
      <c r="FO24" s="181"/>
      <c r="FP24" s="181"/>
      <c r="FQ24" s="181"/>
      <c r="FR24" s="181"/>
      <c r="FS24" s="181"/>
      <c r="FT24" s="181"/>
      <c r="FU24" s="181"/>
      <c r="FV24" s="181"/>
      <c r="FW24" s="181"/>
      <c r="FX24" s="181"/>
      <c r="FY24" s="181"/>
      <c r="FZ24" s="181"/>
      <c r="GA24" s="181"/>
      <c r="GB24" s="181"/>
      <c r="GC24" s="181"/>
      <c r="GD24" s="181"/>
      <c r="GE24" s="181"/>
      <c r="GF24" s="181"/>
      <c r="GG24" s="181"/>
      <c r="GH24" s="181"/>
      <c r="GI24" s="181"/>
      <c r="GJ24" s="181"/>
      <c r="GK24" s="181"/>
      <c r="GL24" s="181"/>
      <c r="GM24" s="181"/>
      <c r="GN24" s="181"/>
      <c r="GO24" s="181"/>
      <c r="GP24" s="181"/>
      <c r="GQ24" s="181"/>
      <c r="GR24" s="181"/>
      <c r="GS24" s="181"/>
      <c r="GT24" s="181"/>
      <c r="GU24" s="181"/>
      <c r="GV24" s="181"/>
      <c r="GW24" s="181"/>
      <c r="GX24" s="181"/>
      <c r="GY24" s="181"/>
      <c r="GZ24" s="181"/>
      <c r="HA24" s="181"/>
      <c r="HB24" s="181"/>
      <c r="HC24" s="181"/>
      <c r="HD24" s="181"/>
      <c r="HE24" s="181"/>
      <c r="HF24" s="181"/>
      <c r="HG24" s="181"/>
      <c r="HH24" s="181"/>
      <c r="HI24" s="181"/>
      <c r="HJ24" s="181"/>
      <c r="HK24" s="181"/>
      <c r="HL24" s="181"/>
      <c r="HM24" s="181"/>
      <c r="HN24" s="181"/>
      <c r="HO24" s="181"/>
      <c r="HP24" s="181"/>
      <c r="HQ24" s="181"/>
      <c r="HR24" s="181"/>
      <c r="HS24" s="181"/>
      <c r="HT24" s="181"/>
      <c r="HU24" s="181"/>
      <c r="HV24" s="181"/>
      <c r="HW24" s="181"/>
      <c r="HX24" s="181"/>
      <c r="HY24" s="181"/>
      <c r="HZ24" s="181"/>
      <c r="IA24" s="181"/>
      <c r="IB24" s="181"/>
      <c r="IC24" s="181"/>
      <c r="ID24" s="181"/>
      <c r="IE24" s="181"/>
      <c r="IF24" s="181"/>
      <c r="IG24" s="181"/>
      <c r="IH24" s="181"/>
      <c r="II24" s="181"/>
      <c r="IJ24" s="181"/>
      <c r="IK24" s="181"/>
      <c r="IL24" s="181"/>
      <c r="IM24" s="181"/>
      <c r="IN24" s="181"/>
      <c r="IO24" s="181"/>
      <c r="IP24" s="181"/>
      <c r="IQ24" s="181"/>
      <c r="IR24" s="181"/>
      <c r="IS24" s="181"/>
      <c r="IT24" s="181"/>
      <c r="IU24" s="181"/>
      <c r="IV24" s="181"/>
      <c r="IW24" s="181"/>
      <c r="IX24" s="181"/>
      <c r="IY24" s="181"/>
      <c r="IZ24" s="181"/>
      <c r="JA24" s="181"/>
      <c r="JB24" s="181"/>
      <c r="JC24" s="181"/>
      <c r="JD24" s="181"/>
      <c r="JE24" s="181"/>
      <c r="JF24" s="181"/>
      <c r="JG24" s="181"/>
      <c r="JH24" s="181"/>
      <c r="JI24" s="181"/>
      <c r="JJ24" s="181"/>
      <c r="JK24" s="181"/>
      <c r="JL24" s="181"/>
      <c r="JM24" s="181"/>
      <c r="JN24" s="181"/>
      <c r="JO24" s="181"/>
      <c r="JP24" s="181"/>
      <c r="JQ24" s="181"/>
      <c r="JR24" s="181"/>
      <c r="JS24" s="181"/>
      <c r="JT24" s="181"/>
      <c r="JU24" s="181"/>
      <c r="JV24" s="181"/>
      <c r="JW24" s="181"/>
      <c r="JX24" s="181"/>
      <c r="JY24" s="181"/>
      <c r="JZ24" s="181"/>
      <c r="KA24" s="181"/>
      <c r="KB24" s="181"/>
      <c r="KC24" s="181"/>
      <c r="KD24" s="181"/>
      <c r="KE24" s="181"/>
      <c r="KF24" s="181"/>
      <c r="KG24" s="181"/>
      <c r="KH24" s="181"/>
      <c r="KI24" s="181"/>
      <c r="KJ24" s="181"/>
      <c r="KK24" s="181"/>
      <c r="KL24" s="181"/>
      <c r="KM24" s="181"/>
      <c r="KN24" s="181"/>
      <c r="KO24" s="181"/>
      <c r="KP24" s="181"/>
      <c r="KQ24" s="181"/>
      <c r="KR24" s="181"/>
      <c r="KS24" s="181"/>
      <c r="KT24" s="181"/>
      <c r="KU24" s="181"/>
      <c r="KV24" s="181"/>
      <c r="KW24" s="181"/>
      <c r="KX24" s="181"/>
      <c r="KY24" s="181"/>
      <c r="KZ24" s="181"/>
      <c r="LA24" s="181"/>
      <c r="LB24" s="181"/>
      <c r="LC24" s="181"/>
      <c r="LD24" s="181"/>
      <c r="LE24" s="181"/>
      <c r="LF24" s="181"/>
      <c r="LG24" s="181"/>
      <c r="LH24" s="181"/>
      <c r="LI24" s="181"/>
      <c r="LJ24" s="181"/>
      <c r="LK24" s="181"/>
      <c r="LL24" s="181"/>
      <c r="LM24" s="181"/>
      <c r="LN24" s="181"/>
      <c r="LO24" s="181"/>
      <c r="LP24" s="181"/>
      <c r="LQ24" s="181"/>
      <c r="LR24" s="181"/>
      <c r="LS24" s="181"/>
      <c r="LT24" s="181"/>
      <c r="LU24" s="181"/>
      <c r="LV24" s="181"/>
      <c r="LW24" s="181"/>
      <c r="LX24" s="181"/>
      <c r="LY24" s="181"/>
      <c r="LZ24" s="181"/>
      <c r="MA24" s="181"/>
      <c r="MB24" s="181"/>
      <c r="MC24" s="181"/>
      <c r="MD24" s="181"/>
      <c r="ME24" s="181"/>
      <c r="MF24" s="181"/>
      <c r="MG24" s="181"/>
      <c r="MH24" s="181"/>
      <c r="MI24" s="181"/>
      <c r="MJ24" s="181"/>
      <c r="MK24" s="181"/>
      <c r="ML24" s="181"/>
      <c r="MM24" s="181"/>
      <c r="MN24" s="181"/>
      <c r="MO24" s="181"/>
      <c r="MP24" s="181"/>
      <c r="MQ24" s="181"/>
      <c r="MR24" s="181"/>
      <c r="MS24" s="181"/>
      <c r="MT24" s="181"/>
      <c r="MU24" s="181"/>
      <c r="MV24" s="181"/>
      <c r="MW24" s="181"/>
      <c r="MX24" s="181"/>
      <c r="MY24" s="181"/>
      <c r="MZ24" s="181"/>
      <c r="NA24" s="181"/>
      <c r="NB24" s="181"/>
      <c r="NC24" s="181"/>
      <c r="ND24" s="181"/>
      <c r="NE24" s="181"/>
      <c r="NF24" s="181"/>
      <c r="NG24" s="181"/>
      <c r="NH24" s="181"/>
      <c r="NI24" s="181"/>
      <c r="NJ24" s="181"/>
      <c r="NK24" s="181"/>
      <c r="NL24" s="181"/>
      <c r="NM24" s="181"/>
      <c r="NN24" s="181"/>
      <c r="NO24" s="181"/>
      <c r="NP24" s="181"/>
      <c r="NQ24" s="181"/>
      <c r="NR24" s="181"/>
      <c r="NS24" s="181"/>
      <c r="NT24" s="181"/>
      <c r="NU24" s="181"/>
      <c r="NV24" s="181"/>
      <c r="NW24" s="181"/>
      <c r="NX24" s="181"/>
      <c r="NY24" s="181"/>
      <c r="NZ24" s="181"/>
      <c r="OA24" s="181"/>
      <c r="OB24" s="181"/>
      <c r="OC24" s="181"/>
      <c r="OD24" s="181"/>
      <c r="OE24" s="181"/>
      <c r="OF24" s="181"/>
      <c r="OG24" s="181"/>
      <c r="OH24" s="181"/>
      <c r="OI24" s="181"/>
      <c r="OJ24" s="181"/>
      <c r="OK24" s="181"/>
      <c r="OL24" s="181"/>
      <c r="OM24" s="181"/>
      <c r="ON24" s="181"/>
      <c r="OO24" s="181"/>
      <c r="OP24" s="181"/>
      <c r="OQ24" s="181"/>
      <c r="OR24" s="181"/>
      <c r="OS24" s="181"/>
      <c r="OT24" s="181"/>
      <c r="OU24" s="181"/>
      <c r="OV24" s="181"/>
      <c r="OW24" s="181"/>
      <c r="OX24" s="181"/>
      <c r="OY24" s="181"/>
      <c r="OZ24" s="181"/>
      <c r="PA24" s="181"/>
      <c r="PB24" s="181"/>
      <c r="PC24" s="181"/>
      <c r="PD24" s="181"/>
      <c r="PE24" s="181"/>
      <c r="PF24" s="181"/>
      <c r="PG24" s="181"/>
      <c r="PH24" s="181"/>
      <c r="PI24" s="181"/>
      <c r="PJ24" s="181"/>
      <c r="PK24" s="181"/>
      <c r="PL24" s="181"/>
      <c r="PM24" s="181"/>
      <c r="PN24" s="181"/>
      <c r="PO24" s="181"/>
      <c r="PP24" s="181"/>
      <c r="PQ24" s="181"/>
      <c r="PR24" s="181"/>
      <c r="PS24" s="181"/>
      <c r="PT24" s="181"/>
      <c r="PU24" s="181"/>
      <c r="PV24" s="181"/>
      <c r="PW24" s="181"/>
      <c r="PX24" s="181"/>
      <c r="PY24" s="181"/>
      <c r="PZ24" s="181"/>
      <c r="QA24" s="181"/>
      <c r="QB24" s="181"/>
      <c r="QC24" s="181"/>
      <c r="QD24" s="181"/>
      <c r="QE24" s="181"/>
      <c r="QF24" s="181"/>
      <c r="QG24" s="181"/>
      <c r="QH24" s="181"/>
      <c r="QI24" s="181"/>
      <c r="QJ24" s="181"/>
      <c r="QK24" s="181"/>
      <c r="QL24" s="181"/>
      <c r="QM24" s="181"/>
      <c r="QN24" s="181"/>
      <c r="QO24" s="181"/>
      <c r="QP24" s="181"/>
      <c r="QQ24" s="181"/>
      <c r="QR24" s="181"/>
      <c r="QS24" s="181"/>
      <c r="QT24" s="181"/>
      <c r="QU24" s="181"/>
      <c r="QV24" s="181"/>
      <c r="QW24" s="181"/>
      <c r="QX24" s="181"/>
      <c r="QY24" s="181"/>
      <c r="QZ24" s="181"/>
      <c r="RA24" s="181"/>
      <c r="RB24" s="181"/>
      <c r="RC24" s="181"/>
      <c r="RD24" s="181"/>
      <c r="RE24" s="181"/>
      <c r="RF24" s="181"/>
      <c r="RG24" s="181"/>
      <c r="RH24" s="181"/>
      <c r="RI24" s="181"/>
      <c r="RJ24" s="181"/>
      <c r="RK24" s="181"/>
      <c r="RL24" s="181"/>
      <c r="RM24" s="181"/>
      <c r="RN24" s="181"/>
      <c r="RO24" s="181"/>
      <c r="RP24" s="181"/>
      <c r="RQ24" s="181"/>
      <c r="RR24" s="181"/>
      <c r="RS24" s="181"/>
      <c r="RT24" s="181"/>
      <c r="RU24" s="181"/>
      <c r="RV24" s="181"/>
      <c r="RW24" s="181"/>
      <c r="RX24" s="181"/>
      <c r="RY24" s="181"/>
      <c r="RZ24" s="181"/>
      <c r="SA24" s="181"/>
      <c r="SB24" s="181"/>
      <c r="SC24" s="181"/>
      <c r="SD24" s="181"/>
      <c r="SE24" s="181"/>
      <c r="SF24" s="181"/>
      <c r="SG24" s="181"/>
      <c r="SH24" s="181"/>
      <c r="SI24" s="181"/>
      <c r="SJ24" s="181"/>
      <c r="SK24" s="181"/>
      <c r="SL24" s="181"/>
      <c r="SM24" s="181"/>
      <c r="SN24" s="181"/>
      <c r="SO24" s="181"/>
      <c r="SP24" s="181"/>
      <c r="SQ24" s="181"/>
      <c r="SR24" s="181"/>
      <c r="SS24" s="181"/>
      <c r="ST24" s="181"/>
      <c r="SU24" s="181"/>
      <c r="SV24" s="181"/>
      <c r="SW24" s="181"/>
      <c r="SX24" s="181"/>
      <c r="SY24" s="181"/>
      <c r="SZ24" s="181"/>
      <c r="TA24" s="181"/>
      <c r="TB24" s="181"/>
      <c r="TC24" s="181"/>
      <c r="TD24" s="181"/>
      <c r="TE24" s="181"/>
      <c r="TF24" s="181"/>
      <c r="TG24" s="181"/>
      <c r="TH24" s="181"/>
      <c r="TI24" s="181"/>
      <c r="TJ24" s="181"/>
      <c r="TK24" s="181"/>
      <c r="TL24" s="181"/>
      <c r="TM24" s="181"/>
      <c r="TN24" s="181"/>
      <c r="TO24" s="181"/>
      <c r="TP24" s="181"/>
      <c r="TQ24" s="181"/>
      <c r="TR24" s="181"/>
      <c r="TS24" s="181"/>
      <c r="TT24" s="181"/>
      <c r="TU24" s="181"/>
      <c r="TV24" s="181"/>
      <c r="TW24" s="181"/>
      <c r="TX24" s="181"/>
      <c r="TY24" s="181"/>
      <c r="TZ24" s="181"/>
      <c r="UA24" s="181"/>
      <c r="UB24" s="181"/>
      <c r="UC24" s="181"/>
      <c r="UD24" s="181"/>
      <c r="UE24" s="181"/>
      <c r="UF24" s="181"/>
      <c r="UG24" s="181"/>
      <c r="UH24" s="181"/>
      <c r="UI24" s="181"/>
      <c r="UJ24" s="181"/>
      <c r="UK24" s="181"/>
      <c r="UL24" s="181"/>
      <c r="UM24" s="181"/>
      <c r="UN24" s="181"/>
      <c r="UO24" s="181"/>
      <c r="UP24" s="181"/>
      <c r="UQ24" s="181"/>
      <c r="UR24" s="181"/>
      <c r="US24" s="181"/>
      <c r="UT24" s="181"/>
      <c r="UU24" s="181"/>
      <c r="UV24" s="181"/>
      <c r="UW24" s="181"/>
      <c r="UX24" s="181"/>
      <c r="UY24" s="181"/>
      <c r="UZ24" s="181"/>
      <c r="VA24" s="181"/>
      <c r="VB24" s="181"/>
      <c r="VC24" s="181"/>
      <c r="VD24" s="181"/>
      <c r="VE24" s="181"/>
      <c r="VF24" s="181"/>
      <c r="VG24" s="181"/>
      <c r="VH24" s="181"/>
      <c r="VI24" s="181"/>
      <c r="VJ24" s="181"/>
      <c r="VK24" s="181"/>
      <c r="VL24" s="181"/>
      <c r="VM24" s="181"/>
      <c r="VN24" s="181"/>
      <c r="VO24" s="181"/>
      <c r="VP24" s="181"/>
      <c r="VQ24" s="181"/>
      <c r="VR24" s="181"/>
      <c r="VS24" s="181"/>
      <c r="VT24" s="181"/>
      <c r="VU24" s="181"/>
      <c r="VV24" s="181"/>
      <c r="VW24" s="181"/>
      <c r="VX24" s="181"/>
      <c r="VY24" s="181"/>
      <c r="VZ24" s="181"/>
      <c r="WA24" s="181"/>
      <c r="WB24" s="181"/>
      <c r="WC24" s="181"/>
      <c r="WD24" s="181"/>
      <c r="WE24" s="181"/>
      <c r="WF24" s="181"/>
      <c r="WG24" s="181"/>
      <c r="WH24" s="181"/>
      <c r="WI24" s="181"/>
      <c r="WJ24" s="181"/>
      <c r="WK24" s="181"/>
      <c r="WL24" s="181"/>
      <c r="WM24" s="181"/>
      <c r="WN24" s="181"/>
      <c r="WO24" s="181"/>
      <c r="WP24" s="181"/>
      <c r="WQ24" s="181"/>
      <c r="WR24" s="181"/>
      <c r="WS24" s="181"/>
      <c r="WT24" s="181"/>
      <c r="WU24" s="181"/>
      <c r="WV24" s="181"/>
      <c r="WW24" s="181"/>
      <c r="WX24" s="181"/>
      <c r="WY24" s="181"/>
      <c r="WZ24" s="181"/>
      <c r="XA24" s="181"/>
      <c r="XB24" s="181"/>
      <c r="XC24" s="181"/>
      <c r="XD24" s="181"/>
      <c r="XE24" s="181"/>
      <c r="XF24" s="181"/>
      <c r="XG24" s="181"/>
      <c r="XH24" s="181"/>
      <c r="XI24" s="181"/>
      <c r="XJ24" s="181"/>
      <c r="XK24" s="181"/>
      <c r="XL24" s="181"/>
      <c r="XM24" s="181"/>
      <c r="XN24" s="181"/>
      <c r="XO24" s="181"/>
      <c r="XP24" s="181"/>
      <c r="XQ24" s="181"/>
      <c r="XR24" s="181"/>
      <c r="XS24" s="181"/>
      <c r="XT24" s="181"/>
      <c r="XU24" s="181"/>
      <c r="XV24" s="181"/>
      <c r="XW24" s="181"/>
      <c r="XX24" s="181"/>
      <c r="XY24" s="181"/>
      <c r="XZ24" s="181"/>
      <c r="YA24" s="181"/>
      <c r="YB24" s="181"/>
      <c r="YC24" s="181"/>
      <c r="YD24" s="181"/>
      <c r="YE24" s="181"/>
      <c r="YF24" s="181"/>
      <c r="YG24" s="181"/>
      <c r="YH24" s="181"/>
      <c r="YI24" s="181"/>
      <c r="YJ24" s="181"/>
      <c r="YK24" s="181"/>
      <c r="YL24" s="181"/>
      <c r="YM24" s="181"/>
      <c r="YN24" s="181"/>
      <c r="YO24" s="181"/>
      <c r="YP24" s="181"/>
      <c r="YQ24" s="181"/>
      <c r="YR24" s="181"/>
      <c r="YS24" s="181"/>
      <c r="YT24" s="181"/>
      <c r="YU24" s="181"/>
      <c r="YV24" s="181"/>
      <c r="YW24" s="181"/>
      <c r="YX24" s="181"/>
      <c r="YY24" s="181"/>
      <c r="YZ24" s="181"/>
      <c r="ZA24" s="181"/>
      <c r="ZB24" s="181"/>
      <c r="ZC24" s="181"/>
      <c r="ZD24" s="181"/>
      <c r="ZE24" s="181"/>
      <c r="ZF24" s="181"/>
      <c r="ZG24" s="181"/>
      <c r="ZH24" s="181"/>
      <c r="ZI24" s="181"/>
      <c r="ZJ24" s="181"/>
      <c r="ZK24" s="181"/>
      <c r="ZL24" s="181"/>
      <c r="ZM24" s="181"/>
      <c r="ZN24" s="181"/>
      <c r="ZO24" s="181"/>
      <c r="ZP24" s="181"/>
      <c r="ZQ24" s="181"/>
      <c r="ZR24" s="181"/>
      <c r="ZS24" s="181"/>
      <c r="ZT24" s="181"/>
      <c r="ZU24" s="181"/>
      <c r="ZV24" s="181"/>
      <c r="ZW24" s="181"/>
      <c r="ZX24" s="181"/>
      <c r="ZY24" s="181"/>
      <c r="ZZ24" s="181"/>
      <c r="AAA24" s="181"/>
      <c r="AAB24" s="181"/>
      <c r="AAC24" s="181"/>
      <c r="AAD24" s="181"/>
      <c r="AAE24" s="181"/>
      <c r="AAF24" s="181"/>
      <c r="AAG24" s="181"/>
      <c r="AAH24" s="181"/>
      <c r="AAI24" s="181"/>
      <c r="AAJ24" s="181"/>
      <c r="AAK24" s="181"/>
      <c r="AAL24" s="181"/>
      <c r="AAM24" s="181"/>
      <c r="AAN24" s="181"/>
      <c r="AAO24" s="181"/>
      <c r="AAP24" s="181"/>
      <c r="AAQ24" s="181"/>
      <c r="AAR24" s="181"/>
      <c r="AAS24" s="181"/>
      <c r="AAT24" s="181"/>
      <c r="AAU24" s="181"/>
      <c r="AAV24" s="181"/>
      <c r="AAW24" s="181"/>
      <c r="AAX24" s="181"/>
      <c r="AAY24" s="181"/>
      <c r="AAZ24" s="181"/>
      <c r="ABA24" s="181"/>
      <c r="ABB24" s="181"/>
      <c r="ABC24" s="181"/>
      <c r="ABD24" s="181"/>
      <c r="ABE24" s="181"/>
      <c r="ABF24" s="181"/>
      <c r="ABG24" s="181"/>
      <c r="ABH24" s="181"/>
      <c r="ABI24" s="181"/>
      <c r="ABJ24" s="181"/>
      <c r="ABK24" s="181"/>
      <c r="ABL24" s="181"/>
      <c r="ABM24" s="181"/>
      <c r="ABN24" s="181"/>
      <c r="ABO24" s="181"/>
      <c r="ABP24" s="181"/>
      <c r="ABQ24" s="181"/>
      <c r="ABR24" s="181"/>
      <c r="ABS24" s="181"/>
      <c r="ABT24" s="181"/>
      <c r="ABU24" s="181"/>
      <c r="ABV24" s="181"/>
      <c r="ABW24" s="181"/>
      <c r="ABX24" s="181"/>
      <c r="ABY24" s="181"/>
      <c r="ABZ24" s="181"/>
      <c r="ACA24" s="181"/>
      <c r="ACB24" s="181"/>
      <c r="ACC24" s="181"/>
      <c r="ACD24" s="181"/>
      <c r="ACE24" s="181"/>
      <c r="ACF24" s="181"/>
      <c r="ACG24" s="181"/>
      <c r="ACH24" s="181"/>
      <c r="ACI24" s="181"/>
      <c r="ACJ24" s="181"/>
      <c r="ACK24" s="181"/>
      <c r="ACL24" s="181"/>
      <c r="ACM24" s="181"/>
      <c r="ACN24" s="181"/>
      <c r="ACO24" s="181"/>
      <c r="ACP24" s="181"/>
      <c r="ACQ24" s="181"/>
      <c r="ACR24" s="181"/>
      <c r="ACS24" s="181"/>
      <c r="ACT24" s="181"/>
      <c r="ACU24" s="181"/>
      <c r="ACV24" s="181"/>
      <c r="ACW24" s="181"/>
      <c r="ACX24" s="181"/>
      <c r="ACY24" s="181"/>
      <c r="ACZ24" s="181"/>
      <c r="ADA24" s="181"/>
      <c r="ADB24" s="181"/>
      <c r="ADC24" s="181"/>
      <c r="ADD24" s="181"/>
      <c r="ADE24" s="181"/>
      <c r="ADF24" s="181"/>
      <c r="ADG24" s="181"/>
      <c r="ADH24" s="181"/>
      <c r="ADI24" s="181"/>
      <c r="ADJ24" s="181"/>
      <c r="ADK24" s="181"/>
      <c r="ADL24" s="181"/>
      <c r="ADM24" s="181"/>
      <c r="ADN24" s="181"/>
      <c r="ADO24" s="181"/>
      <c r="ADP24" s="181"/>
      <c r="ADQ24" s="181"/>
      <c r="ADR24" s="181"/>
      <c r="ADS24" s="181"/>
      <c r="ADT24" s="181"/>
      <c r="ADU24" s="181"/>
      <c r="ADV24" s="181"/>
      <c r="ADW24" s="181"/>
      <c r="ADX24" s="181"/>
      <c r="ADY24" s="181"/>
      <c r="ADZ24" s="181"/>
      <c r="AEA24" s="181"/>
      <c r="AEB24" s="181"/>
      <c r="AEC24" s="181"/>
      <c r="AED24" s="181"/>
      <c r="AEE24" s="181"/>
      <c r="AEF24" s="181"/>
      <c r="AEG24" s="181"/>
      <c r="AEH24" s="181"/>
      <c r="AEI24" s="181"/>
      <c r="AEJ24" s="181"/>
      <c r="AEK24" s="181"/>
      <c r="AEL24" s="181"/>
      <c r="AEM24" s="181"/>
      <c r="AEN24" s="181"/>
      <c r="AEO24" s="181"/>
      <c r="AEP24" s="181"/>
      <c r="AEQ24" s="181"/>
      <c r="AER24" s="181"/>
      <c r="AES24" s="181"/>
      <c r="AET24" s="181"/>
      <c r="AEU24" s="181"/>
      <c r="AEV24" s="181"/>
      <c r="AEW24" s="181"/>
      <c r="AEX24" s="181"/>
      <c r="AEY24" s="181"/>
      <c r="AEZ24" s="181"/>
      <c r="AFA24" s="181"/>
      <c r="AFB24" s="181"/>
      <c r="AFC24" s="181"/>
      <c r="AFD24" s="181"/>
      <c r="AFE24" s="181"/>
      <c r="AFF24" s="181"/>
      <c r="AFG24" s="181"/>
      <c r="AFH24" s="181"/>
      <c r="AFI24" s="181"/>
      <c r="AFJ24" s="181"/>
      <c r="AFK24" s="181"/>
      <c r="AFL24" s="181"/>
      <c r="AFM24" s="181"/>
      <c r="AFN24" s="181"/>
      <c r="AFO24" s="181"/>
      <c r="AFP24" s="181"/>
      <c r="AFQ24" s="181"/>
      <c r="AFR24" s="181"/>
      <c r="AFS24" s="181"/>
      <c r="AFT24" s="181"/>
      <c r="AFU24" s="181"/>
      <c r="AFV24" s="181"/>
      <c r="AFW24" s="181"/>
      <c r="AFX24" s="181"/>
      <c r="AFY24" s="181"/>
      <c r="AFZ24" s="181"/>
      <c r="AGA24" s="181"/>
      <c r="AGB24" s="181"/>
      <c r="AGC24" s="181"/>
      <c r="AGD24" s="181"/>
      <c r="AGE24" s="181"/>
      <c r="AGF24" s="181"/>
      <c r="AGG24" s="181"/>
      <c r="AGH24" s="181"/>
      <c r="AGI24" s="181"/>
      <c r="AGJ24" s="181"/>
      <c r="AGK24" s="181"/>
      <c r="AGL24" s="181"/>
      <c r="AGM24" s="181"/>
      <c r="AGN24" s="181"/>
      <c r="AGO24" s="181"/>
      <c r="AGP24" s="181"/>
      <c r="AGQ24" s="181"/>
      <c r="AGR24" s="181"/>
      <c r="AGS24" s="181"/>
      <c r="AGT24" s="181"/>
      <c r="AGU24" s="181"/>
      <c r="AGV24" s="181"/>
      <c r="AGW24" s="181"/>
      <c r="AGX24" s="181"/>
      <c r="AGY24" s="181"/>
      <c r="AGZ24" s="181"/>
      <c r="AHA24" s="181"/>
      <c r="AHB24" s="181"/>
      <c r="AHC24" s="181"/>
      <c r="AHD24" s="181"/>
      <c r="AHE24" s="181"/>
      <c r="AHF24" s="181"/>
      <c r="AHG24" s="181"/>
      <c r="AHH24" s="181"/>
      <c r="AHI24" s="181"/>
      <c r="AHJ24" s="181"/>
      <c r="AHK24" s="181"/>
      <c r="AHL24" s="181"/>
      <c r="AHM24" s="181"/>
      <c r="AHN24" s="181"/>
      <c r="AHO24" s="181"/>
      <c r="AHP24" s="181"/>
      <c r="AHQ24" s="181"/>
      <c r="AHR24" s="181"/>
      <c r="AHS24" s="181"/>
      <c r="AHT24" s="181"/>
      <c r="AHU24" s="181"/>
      <c r="AHV24" s="181"/>
      <c r="AHW24" s="181"/>
      <c r="AHX24" s="181"/>
      <c r="AHY24" s="181"/>
      <c r="AHZ24" s="181"/>
      <c r="AIA24" s="181"/>
      <c r="AIB24" s="181"/>
      <c r="AIC24" s="181"/>
      <c r="AID24" s="181"/>
      <c r="AIE24" s="181"/>
      <c r="AIF24" s="181"/>
      <c r="AIG24" s="181"/>
      <c r="AIH24" s="181"/>
      <c r="AII24" s="181"/>
      <c r="AIJ24" s="181"/>
      <c r="AIK24" s="181"/>
      <c r="AIL24" s="181"/>
      <c r="AIM24" s="181"/>
      <c r="AIN24" s="181"/>
      <c r="AIO24" s="181"/>
      <c r="AIP24" s="181"/>
      <c r="AIQ24" s="181"/>
      <c r="AIR24" s="181"/>
      <c r="AIS24" s="181"/>
      <c r="AIT24" s="181"/>
      <c r="AIU24" s="181"/>
      <c r="AIV24" s="181"/>
      <c r="AIW24" s="181"/>
      <c r="AIX24" s="181"/>
      <c r="AIY24" s="181"/>
      <c r="AIZ24" s="181"/>
      <c r="AJA24" s="181"/>
      <c r="AJB24" s="181"/>
      <c r="AJC24" s="181"/>
      <c r="AJD24" s="181"/>
      <c r="AJE24" s="181"/>
      <c r="AJF24" s="181"/>
      <c r="AJG24" s="181"/>
      <c r="AJH24" s="181"/>
      <c r="AJI24" s="181"/>
      <c r="AJJ24" s="181"/>
      <c r="AJK24" s="181"/>
      <c r="AJL24" s="181"/>
      <c r="AJM24" s="181"/>
      <c r="AJN24" s="181"/>
      <c r="AJO24" s="181"/>
      <c r="AJP24" s="181"/>
      <c r="AJQ24" s="181"/>
      <c r="AJR24" s="181"/>
      <c r="AJS24" s="181"/>
      <c r="AJT24" s="181"/>
      <c r="AJU24" s="181"/>
      <c r="AJV24" s="181"/>
      <c r="AJW24" s="181"/>
      <c r="AJX24" s="181"/>
      <c r="AJY24" s="181"/>
      <c r="AJZ24" s="181"/>
      <c r="AKA24" s="181"/>
      <c r="AKB24" s="181"/>
      <c r="AKC24" s="181"/>
      <c r="AKD24" s="181"/>
      <c r="AKE24" s="181"/>
      <c r="AKF24" s="181"/>
      <c r="AKG24" s="181"/>
      <c r="AKH24" s="181"/>
      <c r="AKI24" s="181"/>
      <c r="AKJ24" s="181"/>
      <c r="AKK24" s="181"/>
      <c r="AKL24" s="181"/>
      <c r="AKM24" s="181"/>
      <c r="AKN24" s="181"/>
      <c r="AKO24" s="181"/>
      <c r="AKP24" s="181"/>
      <c r="AKQ24" s="181"/>
      <c r="AKR24" s="181"/>
      <c r="AKS24" s="181"/>
      <c r="AKT24" s="181"/>
      <c r="AKU24" s="181"/>
      <c r="AKV24" s="181"/>
      <c r="AKW24" s="181"/>
      <c r="AKX24" s="181"/>
      <c r="AKY24" s="181"/>
      <c r="AKZ24" s="181"/>
      <c r="ALA24" s="181"/>
      <c r="ALB24" s="181"/>
      <c r="ALC24" s="181"/>
      <c r="ALD24" s="181"/>
      <c r="ALE24" s="181"/>
      <c r="ALF24" s="181"/>
      <c r="ALG24" s="181"/>
      <c r="ALH24" s="181"/>
      <c r="ALI24" s="181"/>
      <c r="ALJ24" s="181"/>
      <c r="ALK24" s="181"/>
      <c r="ALL24" s="181"/>
      <c r="ALM24" s="181"/>
      <c r="ALN24" s="181"/>
      <c r="ALO24" s="181"/>
      <c r="ALP24" s="181"/>
      <c r="ALQ24" s="181"/>
      <c r="ALR24" s="181"/>
      <c r="ALS24" s="181"/>
      <c r="ALT24" s="181"/>
      <c r="ALU24" s="181"/>
      <c r="ALV24" s="181"/>
      <c r="ALW24" s="181"/>
      <c r="ALX24" s="181"/>
      <c r="ALY24" s="181"/>
      <c r="ALZ24" s="181"/>
      <c r="AMA24" s="181"/>
      <c r="AMB24" s="181"/>
      <c r="AMC24" s="181"/>
      <c r="AMD24" s="181"/>
      <c r="AME24" s="181"/>
      <c r="AMF24" s="181"/>
      <c r="AMG24" s="181"/>
      <c r="AMH24" s="181"/>
      <c r="AMI24" s="181"/>
      <c r="AMJ24" s="181"/>
    </row>
    <row r="25" spans="1:1024">
      <c r="A25" s="360"/>
      <c r="B25" s="360"/>
      <c r="C25" s="361"/>
      <c r="D25" s="361"/>
      <c r="E25" s="361"/>
      <c r="F25" s="361"/>
      <c r="G25" s="361"/>
      <c r="H25" s="361"/>
      <c r="I25" s="361"/>
      <c r="J25" s="361"/>
      <c r="K25" s="361"/>
      <c r="L25" s="361"/>
      <c r="M25" s="361"/>
      <c r="N25" s="361"/>
      <c r="O25" s="36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c r="CR25" s="181"/>
      <c r="CS25" s="181"/>
      <c r="CT25" s="181"/>
      <c r="CU25" s="181"/>
      <c r="CV25" s="181"/>
      <c r="CW25" s="181"/>
      <c r="CX25" s="181"/>
      <c r="CY25" s="181"/>
      <c r="CZ25" s="181"/>
      <c r="DA25" s="181"/>
      <c r="DB25" s="181"/>
      <c r="DC25" s="181"/>
      <c r="DD25" s="181"/>
      <c r="DE25" s="181"/>
      <c r="DF25" s="181"/>
      <c r="DG25" s="181"/>
      <c r="DH25" s="181"/>
      <c r="DI25" s="181"/>
      <c r="DJ25" s="181"/>
      <c r="DK25" s="181"/>
      <c r="DL25" s="181"/>
      <c r="DM25" s="181"/>
      <c r="DN25" s="181"/>
      <c r="DO25" s="181"/>
      <c r="DP25" s="181"/>
      <c r="DQ25" s="181"/>
      <c r="DR25" s="181"/>
      <c r="DS25" s="181"/>
      <c r="DT25" s="181"/>
      <c r="DU25" s="181"/>
      <c r="DV25" s="181"/>
      <c r="DW25" s="181"/>
      <c r="DX25" s="181"/>
      <c r="DY25" s="181"/>
      <c r="DZ25" s="181"/>
      <c r="EA25" s="181"/>
      <c r="EB25" s="181"/>
      <c r="EC25" s="181"/>
      <c r="ED25" s="181"/>
      <c r="EE25" s="181"/>
      <c r="EF25" s="181"/>
      <c r="EG25" s="181"/>
      <c r="EH25" s="181"/>
      <c r="EI25" s="181"/>
      <c r="EJ25" s="181"/>
      <c r="EK25" s="181"/>
      <c r="EL25" s="181"/>
      <c r="EM25" s="181"/>
      <c r="EN25" s="181"/>
      <c r="EO25" s="181"/>
      <c r="EP25" s="181"/>
      <c r="EQ25" s="181"/>
      <c r="ER25" s="181"/>
      <c r="ES25" s="181"/>
      <c r="ET25" s="181"/>
      <c r="EU25" s="181"/>
      <c r="EV25" s="181"/>
      <c r="EW25" s="181"/>
      <c r="EX25" s="181"/>
      <c r="EY25" s="181"/>
      <c r="EZ25" s="181"/>
      <c r="FA25" s="181"/>
      <c r="FB25" s="181"/>
      <c r="FC25" s="181"/>
      <c r="FD25" s="181"/>
      <c r="FE25" s="181"/>
      <c r="FF25" s="181"/>
      <c r="FG25" s="181"/>
      <c r="FH25" s="181"/>
      <c r="FI25" s="181"/>
      <c r="FJ25" s="181"/>
      <c r="FK25" s="181"/>
      <c r="FL25" s="181"/>
      <c r="FM25" s="181"/>
      <c r="FN25" s="181"/>
      <c r="FO25" s="181"/>
      <c r="FP25" s="181"/>
      <c r="FQ25" s="181"/>
      <c r="FR25" s="181"/>
      <c r="FS25" s="181"/>
      <c r="FT25" s="181"/>
      <c r="FU25" s="181"/>
      <c r="FV25" s="181"/>
      <c r="FW25" s="181"/>
      <c r="FX25" s="181"/>
      <c r="FY25" s="181"/>
      <c r="FZ25" s="181"/>
      <c r="GA25" s="181"/>
      <c r="GB25" s="181"/>
      <c r="GC25" s="181"/>
      <c r="GD25" s="181"/>
      <c r="GE25" s="181"/>
      <c r="GF25" s="181"/>
      <c r="GG25" s="181"/>
      <c r="GH25" s="181"/>
      <c r="GI25" s="181"/>
      <c r="GJ25" s="181"/>
      <c r="GK25" s="181"/>
      <c r="GL25" s="181"/>
      <c r="GM25" s="181"/>
      <c r="GN25" s="181"/>
      <c r="GO25" s="181"/>
      <c r="GP25" s="181"/>
      <c r="GQ25" s="181"/>
      <c r="GR25" s="181"/>
      <c r="GS25" s="181"/>
      <c r="GT25" s="181"/>
      <c r="GU25" s="181"/>
      <c r="GV25" s="181"/>
      <c r="GW25" s="181"/>
      <c r="GX25" s="181"/>
      <c r="GY25" s="181"/>
      <c r="GZ25" s="181"/>
      <c r="HA25" s="181"/>
      <c r="HB25" s="181"/>
      <c r="HC25" s="181"/>
      <c r="HD25" s="181"/>
      <c r="HE25" s="181"/>
      <c r="HF25" s="181"/>
      <c r="HG25" s="181"/>
      <c r="HH25" s="181"/>
      <c r="HI25" s="181"/>
      <c r="HJ25" s="181"/>
      <c r="HK25" s="181"/>
      <c r="HL25" s="181"/>
      <c r="HM25" s="181"/>
      <c r="HN25" s="181"/>
      <c r="HO25" s="181"/>
      <c r="HP25" s="181"/>
      <c r="HQ25" s="181"/>
      <c r="HR25" s="181"/>
      <c r="HS25" s="181"/>
      <c r="HT25" s="181"/>
      <c r="HU25" s="181"/>
      <c r="HV25" s="181"/>
      <c r="HW25" s="181"/>
      <c r="HX25" s="181"/>
      <c r="HY25" s="181"/>
      <c r="HZ25" s="181"/>
      <c r="IA25" s="181"/>
      <c r="IB25" s="181"/>
      <c r="IC25" s="181"/>
      <c r="ID25" s="181"/>
      <c r="IE25" s="181"/>
      <c r="IF25" s="181"/>
      <c r="IG25" s="181"/>
      <c r="IH25" s="181"/>
      <c r="II25" s="181"/>
      <c r="IJ25" s="181"/>
      <c r="IK25" s="181"/>
      <c r="IL25" s="181"/>
      <c r="IM25" s="181"/>
      <c r="IN25" s="181"/>
      <c r="IO25" s="181"/>
      <c r="IP25" s="181"/>
      <c r="IQ25" s="181"/>
      <c r="IR25" s="181"/>
      <c r="IS25" s="181"/>
      <c r="IT25" s="181"/>
      <c r="IU25" s="181"/>
      <c r="IV25" s="181"/>
      <c r="IW25" s="181"/>
      <c r="IX25" s="181"/>
      <c r="IY25" s="181"/>
      <c r="IZ25" s="181"/>
      <c r="JA25" s="181"/>
      <c r="JB25" s="181"/>
      <c r="JC25" s="181"/>
      <c r="JD25" s="181"/>
      <c r="JE25" s="181"/>
      <c r="JF25" s="181"/>
      <c r="JG25" s="181"/>
      <c r="JH25" s="181"/>
      <c r="JI25" s="181"/>
      <c r="JJ25" s="181"/>
      <c r="JK25" s="181"/>
      <c r="JL25" s="181"/>
      <c r="JM25" s="181"/>
      <c r="JN25" s="181"/>
      <c r="JO25" s="181"/>
      <c r="JP25" s="181"/>
      <c r="JQ25" s="181"/>
      <c r="JR25" s="181"/>
      <c r="JS25" s="181"/>
      <c r="JT25" s="181"/>
      <c r="JU25" s="181"/>
      <c r="JV25" s="181"/>
      <c r="JW25" s="181"/>
      <c r="JX25" s="181"/>
      <c r="JY25" s="181"/>
      <c r="JZ25" s="181"/>
      <c r="KA25" s="181"/>
      <c r="KB25" s="181"/>
      <c r="KC25" s="181"/>
      <c r="KD25" s="181"/>
      <c r="KE25" s="181"/>
      <c r="KF25" s="181"/>
      <c r="KG25" s="181"/>
      <c r="KH25" s="181"/>
      <c r="KI25" s="181"/>
      <c r="KJ25" s="181"/>
      <c r="KK25" s="181"/>
      <c r="KL25" s="181"/>
      <c r="KM25" s="181"/>
      <c r="KN25" s="181"/>
      <c r="KO25" s="181"/>
      <c r="KP25" s="181"/>
      <c r="KQ25" s="181"/>
      <c r="KR25" s="181"/>
      <c r="KS25" s="181"/>
      <c r="KT25" s="181"/>
      <c r="KU25" s="181"/>
      <c r="KV25" s="181"/>
      <c r="KW25" s="181"/>
      <c r="KX25" s="181"/>
      <c r="KY25" s="181"/>
      <c r="KZ25" s="181"/>
      <c r="LA25" s="181"/>
      <c r="LB25" s="181"/>
      <c r="LC25" s="181"/>
      <c r="LD25" s="181"/>
      <c r="LE25" s="181"/>
      <c r="LF25" s="181"/>
      <c r="LG25" s="181"/>
      <c r="LH25" s="181"/>
      <c r="LI25" s="181"/>
      <c r="LJ25" s="181"/>
      <c r="LK25" s="181"/>
      <c r="LL25" s="181"/>
      <c r="LM25" s="181"/>
      <c r="LN25" s="181"/>
      <c r="LO25" s="181"/>
      <c r="LP25" s="181"/>
      <c r="LQ25" s="181"/>
      <c r="LR25" s="181"/>
      <c r="LS25" s="181"/>
      <c r="LT25" s="181"/>
      <c r="LU25" s="181"/>
      <c r="LV25" s="181"/>
      <c r="LW25" s="181"/>
      <c r="LX25" s="181"/>
      <c r="LY25" s="181"/>
      <c r="LZ25" s="181"/>
      <c r="MA25" s="181"/>
      <c r="MB25" s="181"/>
      <c r="MC25" s="181"/>
      <c r="MD25" s="181"/>
      <c r="ME25" s="181"/>
      <c r="MF25" s="181"/>
      <c r="MG25" s="181"/>
      <c r="MH25" s="181"/>
      <c r="MI25" s="181"/>
      <c r="MJ25" s="181"/>
      <c r="MK25" s="181"/>
      <c r="ML25" s="181"/>
      <c r="MM25" s="181"/>
      <c r="MN25" s="181"/>
      <c r="MO25" s="181"/>
      <c r="MP25" s="181"/>
      <c r="MQ25" s="181"/>
      <c r="MR25" s="181"/>
      <c r="MS25" s="181"/>
      <c r="MT25" s="181"/>
      <c r="MU25" s="181"/>
      <c r="MV25" s="181"/>
      <c r="MW25" s="181"/>
      <c r="MX25" s="181"/>
      <c r="MY25" s="181"/>
      <c r="MZ25" s="181"/>
      <c r="NA25" s="181"/>
      <c r="NB25" s="181"/>
      <c r="NC25" s="181"/>
      <c r="ND25" s="181"/>
      <c r="NE25" s="181"/>
      <c r="NF25" s="181"/>
      <c r="NG25" s="181"/>
      <c r="NH25" s="181"/>
      <c r="NI25" s="181"/>
      <c r="NJ25" s="181"/>
      <c r="NK25" s="181"/>
      <c r="NL25" s="181"/>
      <c r="NM25" s="181"/>
      <c r="NN25" s="181"/>
      <c r="NO25" s="181"/>
      <c r="NP25" s="181"/>
      <c r="NQ25" s="181"/>
      <c r="NR25" s="181"/>
      <c r="NS25" s="181"/>
      <c r="NT25" s="181"/>
      <c r="NU25" s="181"/>
      <c r="NV25" s="181"/>
      <c r="NW25" s="181"/>
      <c r="NX25" s="181"/>
      <c r="NY25" s="181"/>
      <c r="NZ25" s="181"/>
      <c r="OA25" s="181"/>
      <c r="OB25" s="181"/>
      <c r="OC25" s="181"/>
      <c r="OD25" s="181"/>
      <c r="OE25" s="181"/>
      <c r="OF25" s="181"/>
      <c r="OG25" s="181"/>
      <c r="OH25" s="181"/>
      <c r="OI25" s="181"/>
      <c r="OJ25" s="181"/>
      <c r="OK25" s="181"/>
      <c r="OL25" s="181"/>
      <c r="OM25" s="181"/>
      <c r="ON25" s="181"/>
      <c r="OO25" s="181"/>
      <c r="OP25" s="181"/>
      <c r="OQ25" s="181"/>
      <c r="OR25" s="181"/>
      <c r="OS25" s="181"/>
      <c r="OT25" s="181"/>
      <c r="OU25" s="181"/>
      <c r="OV25" s="181"/>
      <c r="OW25" s="181"/>
      <c r="OX25" s="181"/>
      <c r="OY25" s="181"/>
      <c r="OZ25" s="181"/>
      <c r="PA25" s="181"/>
      <c r="PB25" s="181"/>
      <c r="PC25" s="181"/>
      <c r="PD25" s="181"/>
      <c r="PE25" s="181"/>
      <c r="PF25" s="181"/>
      <c r="PG25" s="181"/>
      <c r="PH25" s="181"/>
      <c r="PI25" s="181"/>
      <c r="PJ25" s="181"/>
      <c r="PK25" s="181"/>
      <c r="PL25" s="181"/>
      <c r="PM25" s="181"/>
      <c r="PN25" s="181"/>
      <c r="PO25" s="181"/>
      <c r="PP25" s="181"/>
      <c r="PQ25" s="181"/>
      <c r="PR25" s="181"/>
      <c r="PS25" s="181"/>
      <c r="PT25" s="181"/>
      <c r="PU25" s="181"/>
      <c r="PV25" s="181"/>
      <c r="PW25" s="181"/>
      <c r="PX25" s="181"/>
      <c r="PY25" s="181"/>
      <c r="PZ25" s="181"/>
      <c r="QA25" s="181"/>
      <c r="QB25" s="181"/>
      <c r="QC25" s="181"/>
      <c r="QD25" s="181"/>
      <c r="QE25" s="181"/>
      <c r="QF25" s="181"/>
      <c r="QG25" s="181"/>
      <c r="QH25" s="181"/>
      <c r="QI25" s="181"/>
      <c r="QJ25" s="181"/>
      <c r="QK25" s="181"/>
      <c r="QL25" s="181"/>
      <c r="QM25" s="181"/>
      <c r="QN25" s="181"/>
      <c r="QO25" s="181"/>
      <c r="QP25" s="181"/>
      <c r="QQ25" s="181"/>
      <c r="QR25" s="181"/>
      <c r="QS25" s="181"/>
      <c r="QT25" s="181"/>
      <c r="QU25" s="181"/>
      <c r="QV25" s="181"/>
      <c r="QW25" s="181"/>
      <c r="QX25" s="181"/>
      <c r="QY25" s="181"/>
      <c r="QZ25" s="181"/>
      <c r="RA25" s="181"/>
      <c r="RB25" s="181"/>
      <c r="RC25" s="181"/>
      <c r="RD25" s="181"/>
      <c r="RE25" s="181"/>
      <c r="RF25" s="181"/>
      <c r="RG25" s="181"/>
      <c r="RH25" s="181"/>
      <c r="RI25" s="181"/>
      <c r="RJ25" s="181"/>
      <c r="RK25" s="181"/>
      <c r="RL25" s="181"/>
      <c r="RM25" s="181"/>
      <c r="RN25" s="181"/>
      <c r="RO25" s="181"/>
      <c r="RP25" s="181"/>
      <c r="RQ25" s="181"/>
      <c r="RR25" s="181"/>
      <c r="RS25" s="181"/>
      <c r="RT25" s="181"/>
      <c r="RU25" s="181"/>
      <c r="RV25" s="181"/>
      <c r="RW25" s="181"/>
      <c r="RX25" s="181"/>
      <c r="RY25" s="181"/>
      <c r="RZ25" s="181"/>
      <c r="SA25" s="181"/>
      <c r="SB25" s="181"/>
      <c r="SC25" s="181"/>
      <c r="SD25" s="181"/>
      <c r="SE25" s="181"/>
      <c r="SF25" s="181"/>
      <c r="SG25" s="181"/>
      <c r="SH25" s="181"/>
      <c r="SI25" s="181"/>
      <c r="SJ25" s="181"/>
      <c r="SK25" s="181"/>
      <c r="SL25" s="181"/>
      <c r="SM25" s="181"/>
      <c r="SN25" s="181"/>
      <c r="SO25" s="181"/>
      <c r="SP25" s="181"/>
      <c r="SQ25" s="181"/>
      <c r="SR25" s="181"/>
      <c r="SS25" s="181"/>
      <c r="ST25" s="181"/>
      <c r="SU25" s="181"/>
      <c r="SV25" s="181"/>
      <c r="SW25" s="181"/>
      <c r="SX25" s="181"/>
      <c r="SY25" s="181"/>
      <c r="SZ25" s="181"/>
      <c r="TA25" s="181"/>
      <c r="TB25" s="181"/>
      <c r="TC25" s="181"/>
      <c r="TD25" s="181"/>
      <c r="TE25" s="181"/>
      <c r="TF25" s="181"/>
      <c r="TG25" s="181"/>
      <c r="TH25" s="181"/>
      <c r="TI25" s="181"/>
      <c r="TJ25" s="181"/>
      <c r="TK25" s="181"/>
      <c r="TL25" s="181"/>
      <c r="TM25" s="181"/>
      <c r="TN25" s="181"/>
      <c r="TO25" s="181"/>
      <c r="TP25" s="181"/>
      <c r="TQ25" s="181"/>
      <c r="TR25" s="181"/>
      <c r="TS25" s="181"/>
      <c r="TT25" s="181"/>
      <c r="TU25" s="181"/>
      <c r="TV25" s="181"/>
      <c r="TW25" s="181"/>
      <c r="TX25" s="181"/>
      <c r="TY25" s="181"/>
      <c r="TZ25" s="181"/>
      <c r="UA25" s="181"/>
      <c r="UB25" s="181"/>
      <c r="UC25" s="181"/>
      <c r="UD25" s="181"/>
      <c r="UE25" s="181"/>
      <c r="UF25" s="181"/>
      <c r="UG25" s="181"/>
      <c r="UH25" s="181"/>
      <c r="UI25" s="181"/>
      <c r="UJ25" s="181"/>
      <c r="UK25" s="181"/>
      <c r="UL25" s="181"/>
      <c r="UM25" s="181"/>
      <c r="UN25" s="181"/>
      <c r="UO25" s="181"/>
      <c r="UP25" s="181"/>
      <c r="UQ25" s="181"/>
      <c r="UR25" s="181"/>
      <c r="US25" s="181"/>
      <c r="UT25" s="181"/>
      <c r="UU25" s="181"/>
      <c r="UV25" s="181"/>
      <c r="UW25" s="181"/>
      <c r="UX25" s="181"/>
      <c r="UY25" s="181"/>
      <c r="UZ25" s="181"/>
      <c r="VA25" s="181"/>
      <c r="VB25" s="181"/>
      <c r="VC25" s="181"/>
      <c r="VD25" s="181"/>
      <c r="VE25" s="181"/>
      <c r="VF25" s="181"/>
      <c r="VG25" s="181"/>
      <c r="VH25" s="181"/>
      <c r="VI25" s="181"/>
      <c r="VJ25" s="181"/>
      <c r="VK25" s="181"/>
      <c r="VL25" s="181"/>
      <c r="VM25" s="181"/>
      <c r="VN25" s="181"/>
      <c r="VO25" s="181"/>
      <c r="VP25" s="181"/>
      <c r="VQ25" s="181"/>
      <c r="VR25" s="181"/>
      <c r="VS25" s="181"/>
      <c r="VT25" s="181"/>
      <c r="VU25" s="181"/>
      <c r="VV25" s="181"/>
      <c r="VW25" s="181"/>
      <c r="VX25" s="181"/>
      <c r="VY25" s="181"/>
      <c r="VZ25" s="181"/>
      <c r="WA25" s="181"/>
      <c r="WB25" s="181"/>
      <c r="WC25" s="181"/>
      <c r="WD25" s="181"/>
      <c r="WE25" s="181"/>
      <c r="WF25" s="181"/>
      <c r="WG25" s="181"/>
      <c r="WH25" s="181"/>
      <c r="WI25" s="181"/>
      <c r="WJ25" s="181"/>
      <c r="WK25" s="181"/>
      <c r="WL25" s="181"/>
      <c r="WM25" s="181"/>
      <c r="WN25" s="181"/>
      <c r="WO25" s="181"/>
      <c r="WP25" s="181"/>
      <c r="WQ25" s="181"/>
      <c r="WR25" s="181"/>
      <c r="WS25" s="181"/>
      <c r="WT25" s="181"/>
      <c r="WU25" s="181"/>
      <c r="WV25" s="181"/>
      <c r="WW25" s="181"/>
      <c r="WX25" s="181"/>
      <c r="WY25" s="181"/>
      <c r="WZ25" s="181"/>
      <c r="XA25" s="181"/>
      <c r="XB25" s="181"/>
      <c r="XC25" s="181"/>
      <c r="XD25" s="181"/>
      <c r="XE25" s="181"/>
      <c r="XF25" s="181"/>
      <c r="XG25" s="181"/>
      <c r="XH25" s="181"/>
      <c r="XI25" s="181"/>
      <c r="XJ25" s="181"/>
      <c r="XK25" s="181"/>
      <c r="XL25" s="181"/>
      <c r="XM25" s="181"/>
      <c r="XN25" s="181"/>
      <c r="XO25" s="181"/>
      <c r="XP25" s="181"/>
      <c r="XQ25" s="181"/>
      <c r="XR25" s="181"/>
      <c r="XS25" s="181"/>
      <c r="XT25" s="181"/>
      <c r="XU25" s="181"/>
      <c r="XV25" s="181"/>
      <c r="XW25" s="181"/>
      <c r="XX25" s="181"/>
      <c r="XY25" s="181"/>
      <c r="XZ25" s="181"/>
      <c r="YA25" s="181"/>
      <c r="YB25" s="181"/>
      <c r="YC25" s="181"/>
      <c r="YD25" s="181"/>
      <c r="YE25" s="181"/>
      <c r="YF25" s="181"/>
      <c r="YG25" s="181"/>
      <c r="YH25" s="181"/>
      <c r="YI25" s="181"/>
      <c r="YJ25" s="181"/>
      <c r="YK25" s="181"/>
      <c r="YL25" s="181"/>
      <c r="YM25" s="181"/>
      <c r="YN25" s="181"/>
      <c r="YO25" s="181"/>
      <c r="YP25" s="181"/>
      <c r="YQ25" s="181"/>
      <c r="YR25" s="181"/>
      <c r="YS25" s="181"/>
      <c r="YT25" s="181"/>
      <c r="YU25" s="181"/>
      <c r="YV25" s="181"/>
      <c r="YW25" s="181"/>
      <c r="YX25" s="181"/>
      <c r="YY25" s="181"/>
      <c r="YZ25" s="181"/>
      <c r="ZA25" s="181"/>
      <c r="ZB25" s="181"/>
      <c r="ZC25" s="181"/>
      <c r="ZD25" s="181"/>
      <c r="ZE25" s="181"/>
      <c r="ZF25" s="181"/>
      <c r="ZG25" s="181"/>
      <c r="ZH25" s="181"/>
      <c r="ZI25" s="181"/>
      <c r="ZJ25" s="181"/>
      <c r="ZK25" s="181"/>
      <c r="ZL25" s="181"/>
      <c r="ZM25" s="181"/>
      <c r="ZN25" s="181"/>
      <c r="ZO25" s="181"/>
      <c r="ZP25" s="181"/>
      <c r="ZQ25" s="181"/>
      <c r="ZR25" s="181"/>
      <c r="ZS25" s="181"/>
      <c r="ZT25" s="181"/>
      <c r="ZU25" s="181"/>
      <c r="ZV25" s="181"/>
      <c r="ZW25" s="181"/>
      <c r="ZX25" s="181"/>
      <c r="ZY25" s="181"/>
      <c r="ZZ25" s="181"/>
      <c r="AAA25" s="181"/>
      <c r="AAB25" s="181"/>
      <c r="AAC25" s="181"/>
      <c r="AAD25" s="181"/>
      <c r="AAE25" s="181"/>
      <c r="AAF25" s="181"/>
      <c r="AAG25" s="181"/>
      <c r="AAH25" s="181"/>
      <c r="AAI25" s="181"/>
      <c r="AAJ25" s="181"/>
      <c r="AAK25" s="181"/>
      <c r="AAL25" s="181"/>
      <c r="AAM25" s="181"/>
      <c r="AAN25" s="181"/>
      <c r="AAO25" s="181"/>
      <c r="AAP25" s="181"/>
      <c r="AAQ25" s="181"/>
      <c r="AAR25" s="181"/>
      <c r="AAS25" s="181"/>
      <c r="AAT25" s="181"/>
      <c r="AAU25" s="181"/>
      <c r="AAV25" s="181"/>
      <c r="AAW25" s="181"/>
      <c r="AAX25" s="181"/>
      <c r="AAY25" s="181"/>
      <c r="AAZ25" s="181"/>
      <c r="ABA25" s="181"/>
      <c r="ABB25" s="181"/>
      <c r="ABC25" s="181"/>
      <c r="ABD25" s="181"/>
      <c r="ABE25" s="181"/>
      <c r="ABF25" s="181"/>
      <c r="ABG25" s="181"/>
      <c r="ABH25" s="181"/>
      <c r="ABI25" s="181"/>
      <c r="ABJ25" s="181"/>
      <c r="ABK25" s="181"/>
      <c r="ABL25" s="181"/>
      <c r="ABM25" s="181"/>
      <c r="ABN25" s="181"/>
      <c r="ABO25" s="181"/>
      <c r="ABP25" s="181"/>
      <c r="ABQ25" s="181"/>
      <c r="ABR25" s="181"/>
      <c r="ABS25" s="181"/>
      <c r="ABT25" s="181"/>
      <c r="ABU25" s="181"/>
      <c r="ABV25" s="181"/>
      <c r="ABW25" s="181"/>
      <c r="ABX25" s="181"/>
      <c r="ABY25" s="181"/>
      <c r="ABZ25" s="181"/>
      <c r="ACA25" s="181"/>
      <c r="ACB25" s="181"/>
      <c r="ACC25" s="181"/>
      <c r="ACD25" s="181"/>
      <c r="ACE25" s="181"/>
      <c r="ACF25" s="181"/>
      <c r="ACG25" s="181"/>
      <c r="ACH25" s="181"/>
      <c r="ACI25" s="181"/>
      <c r="ACJ25" s="181"/>
      <c r="ACK25" s="181"/>
      <c r="ACL25" s="181"/>
      <c r="ACM25" s="181"/>
      <c r="ACN25" s="181"/>
      <c r="ACO25" s="181"/>
      <c r="ACP25" s="181"/>
      <c r="ACQ25" s="181"/>
      <c r="ACR25" s="181"/>
      <c r="ACS25" s="181"/>
      <c r="ACT25" s="181"/>
      <c r="ACU25" s="181"/>
      <c r="ACV25" s="181"/>
      <c r="ACW25" s="181"/>
      <c r="ACX25" s="181"/>
      <c r="ACY25" s="181"/>
      <c r="ACZ25" s="181"/>
      <c r="ADA25" s="181"/>
      <c r="ADB25" s="181"/>
      <c r="ADC25" s="181"/>
      <c r="ADD25" s="181"/>
      <c r="ADE25" s="181"/>
      <c r="ADF25" s="181"/>
      <c r="ADG25" s="181"/>
      <c r="ADH25" s="181"/>
      <c r="ADI25" s="181"/>
      <c r="ADJ25" s="181"/>
      <c r="ADK25" s="181"/>
      <c r="ADL25" s="181"/>
      <c r="ADM25" s="181"/>
      <c r="ADN25" s="181"/>
      <c r="ADO25" s="181"/>
      <c r="ADP25" s="181"/>
      <c r="ADQ25" s="181"/>
      <c r="ADR25" s="181"/>
      <c r="ADS25" s="181"/>
      <c r="ADT25" s="181"/>
      <c r="ADU25" s="181"/>
      <c r="ADV25" s="181"/>
      <c r="ADW25" s="181"/>
      <c r="ADX25" s="181"/>
      <c r="ADY25" s="181"/>
      <c r="ADZ25" s="181"/>
      <c r="AEA25" s="181"/>
      <c r="AEB25" s="181"/>
      <c r="AEC25" s="181"/>
      <c r="AED25" s="181"/>
      <c r="AEE25" s="181"/>
      <c r="AEF25" s="181"/>
      <c r="AEG25" s="181"/>
      <c r="AEH25" s="181"/>
      <c r="AEI25" s="181"/>
      <c r="AEJ25" s="181"/>
      <c r="AEK25" s="181"/>
      <c r="AEL25" s="181"/>
      <c r="AEM25" s="181"/>
      <c r="AEN25" s="181"/>
      <c r="AEO25" s="181"/>
      <c r="AEP25" s="181"/>
      <c r="AEQ25" s="181"/>
      <c r="AER25" s="181"/>
      <c r="AES25" s="181"/>
      <c r="AET25" s="181"/>
      <c r="AEU25" s="181"/>
      <c r="AEV25" s="181"/>
      <c r="AEW25" s="181"/>
      <c r="AEX25" s="181"/>
      <c r="AEY25" s="181"/>
      <c r="AEZ25" s="181"/>
      <c r="AFA25" s="181"/>
      <c r="AFB25" s="181"/>
      <c r="AFC25" s="181"/>
      <c r="AFD25" s="181"/>
      <c r="AFE25" s="181"/>
      <c r="AFF25" s="181"/>
      <c r="AFG25" s="181"/>
      <c r="AFH25" s="181"/>
      <c r="AFI25" s="181"/>
      <c r="AFJ25" s="181"/>
      <c r="AFK25" s="181"/>
      <c r="AFL25" s="181"/>
      <c r="AFM25" s="181"/>
      <c r="AFN25" s="181"/>
      <c r="AFO25" s="181"/>
      <c r="AFP25" s="181"/>
      <c r="AFQ25" s="181"/>
      <c r="AFR25" s="181"/>
      <c r="AFS25" s="181"/>
      <c r="AFT25" s="181"/>
      <c r="AFU25" s="181"/>
      <c r="AFV25" s="181"/>
      <c r="AFW25" s="181"/>
      <c r="AFX25" s="181"/>
      <c r="AFY25" s="181"/>
      <c r="AFZ25" s="181"/>
      <c r="AGA25" s="181"/>
      <c r="AGB25" s="181"/>
      <c r="AGC25" s="181"/>
      <c r="AGD25" s="181"/>
      <c r="AGE25" s="181"/>
      <c r="AGF25" s="181"/>
      <c r="AGG25" s="181"/>
      <c r="AGH25" s="181"/>
      <c r="AGI25" s="181"/>
      <c r="AGJ25" s="181"/>
      <c r="AGK25" s="181"/>
      <c r="AGL25" s="181"/>
      <c r="AGM25" s="181"/>
      <c r="AGN25" s="181"/>
      <c r="AGO25" s="181"/>
      <c r="AGP25" s="181"/>
      <c r="AGQ25" s="181"/>
      <c r="AGR25" s="181"/>
      <c r="AGS25" s="181"/>
      <c r="AGT25" s="181"/>
      <c r="AGU25" s="181"/>
      <c r="AGV25" s="181"/>
      <c r="AGW25" s="181"/>
      <c r="AGX25" s="181"/>
      <c r="AGY25" s="181"/>
      <c r="AGZ25" s="181"/>
      <c r="AHA25" s="181"/>
      <c r="AHB25" s="181"/>
      <c r="AHC25" s="181"/>
      <c r="AHD25" s="181"/>
      <c r="AHE25" s="181"/>
      <c r="AHF25" s="181"/>
      <c r="AHG25" s="181"/>
      <c r="AHH25" s="181"/>
      <c r="AHI25" s="181"/>
      <c r="AHJ25" s="181"/>
      <c r="AHK25" s="181"/>
      <c r="AHL25" s="181"/>
      <c r="AHM25" s="181"/>
      <c r="AHN25" s="181"/>
      <c r="AHO25" s="181"/>
      <c r="AHP25" s="181"/>
      <c r="AHQ25" s="181"/>
      <c r="AHR25" s="181"/>
      <c r="AHS25" s="181"/>
      <c r="AHT25" s="181"/>
      <c r="AHU25" s="181"/>
      <c r="AHV25" s="181"/>
      <c r="AHW25" s="181"/>
      <c r="AHX25" s="181"/>
      <c r="AHY25" s="181"/>
      <c r="AHZ25" s="181"/>
      <c r="AIA25" s="181"/>
      <c r="AIB25" s="181"/>
      <c r="AIC25" s="181"/>
      <c r="AID25" s="181"/>
      <c r="AIE25" s="181"/>
      <c r="AIF25" s="181"/>
      <c r="AIG25" s="181"/>
      <c r="AIH25" s="181"/>
      <c r="AII25" s="181"/>
      <c r="AIJ25" s="181"/>
      <c r="AIK25" s="181"/>
      <c r="AIL25" s="181"/>
      <c r="AIM25" s="181"/>
      <c r="AIN25" s="181"/>
      <c r="AIO25" s="181"/>
      <c r="AIP25" s="181"/>
      <c r="AIQ25" s="181"/>
      <c r="AIR25" s="181"/>
      <c r="AIS25" s="181"/>
      <c r="AIT25" s="181"/>
      <c r="AIU25" s="181"/>
      <c r="AIV25" s="181"/>
      <c r="AIW25" s="181"/>
      <c r="AIX25" s="181"/>
      <c r="AIY25" s="181"/>
      <c r="AIZ25" s="181"/>
      <c r="AJA25" s="181"/>
      <c r="AJB25" s="181"/>
      <c r="AJC25" s="181"/>
      <c r="AJD25" s="181"/>
      <c r="AJE25" s="181"/>
      <c r="AJF25" s="181"/>
      <c r="AJG25" s="181"/>
      <c r="AJH25" s="181"/>
      <c r="AJI25" s="181"/>
      <c r="AJJ25" s="181"/>
      <c r="AJK25" s="181"/>
      <c r="AJL25" s="181"/>
      <c r="AJM25" s="181"/>
      <c r="AJN25" s="181"/>
      <c r="AJO25" s="181"/>
      <c r="AJP25" s="181"/>
      <c r="AJQ25" s="181"/>
      <c r="AJR25" s="181"/>
      <c r="AJS25" s="181"/>
      <c r="AJT25" s="181"/>
      <c r="AJU25" s="181"/>
      <c r="AJV25" s="181"/>
      <c r="AJW25" s="181"/>
      <c r="AJX25" s="181"/>
      <c r="AJY25" s="181"/>
      <c r="AJZ25" s="181"/>
      <c r="AKA25" s="181"/>
      <c r="AKB25" s="181"/>
      <c r="AKC25" s="181"/>
      <c r="AKD25" s="181"/>
      <c r="AKE25" s="181"/>
      <c r="AKF25" s="181"/>
      <c r="AKG25" s="181"/>
      <c r="AKH25" s="181"/>
      <c r="AKI25" s="181"/>
      <c r="AKJ25" s="181"/>
      <c r="AKK25" s="181"/>
      <c r="AKL25" s="181"/>
      <c r="AKM25" s="181"/>
      <c r="AKN25" s="181"/>
      <c r="AKO25" s="181"/>
      <c r="AKP25" s="181"/>
      <c r="AKQ25" s="181"/>
      <c r="AKR25" s="181"/>
      <c r="AKS25" s="181"/>
      <c r="AKT25" s="181"/>
      <c r="AKU25" s="181"/>
      <c r="AKV25" s="181"/>
      <c r="AKW25" s="181"/>
      <c r="AKX25" s="181"/>
      <c r="AKY25" s="181"/>
      <c r="AKZ25" s="181"/>
      <c r="ALA25" s="181"/>
      <c r="ALB25" s="181"/>
      <c r="ALC25" s="181"/>
      <c r="ALD25" s="181"/>
      <c r="ALE25" s="181"/>
      <c r="ALF25" s="181"/>
      <c r="ALG25" s="181"/>
      <c r="ALH25" s="181"/>
      <c r="ALI25" s="181"/>
      <c r="ALJ25" s="181"/>
      <c r="ALK25" s="181"/>
      <c r="ALL25" s="181"/>
      <c r="ALM25" s="181"/>
      <c r="ALN25" s="181"/>
      <c r="ALO25" s="181"/>
      <c r="ALP25" s="181"/>
      <c r="ALQ25" s="181"/>
      <c r="ALR25" s="181"/>
      <c r="ALS25" s="181"/>
      <c r="ALT25" s="181"/>
      <c r="ALU25" s="181"/>
      <c r="ALV25" s="181"/>
      <c r="ALW25" s="181"/>
      <c r="ALX25" s="181"/>
      <c r="ALY25" s="181"/>
      <c r="ALZ25" s="181"/>
      <c r="AMA25" s="181"/>
      <c r="AMB25" s="181"/>
      <c r="AMC25" s="181"/>
      <c r="AMD25" s="181"/>
      <c r="AME25" s="181"/>
      <c r="AMF25" s="181"/>
      <c r="AMG25" s="181"/>
      <c r="AMH25" s="181"/>
      <c r="AMI25" s="181"/>
      <c r="AMJ25" s="181"/>
    </row>
    <row r="26" spans="1:1024">
      <c r="A26" s="360"/>
      <c r="B26" s="360"/>
      <c r="C26" s="360"/>
      <c r="D26" s="361"/>
      <c r="E26" s="361"/>
      <c r="F26" s="361"/>
      <c r="G26" s="361"/>
      <c r="H26" s="361"/>
      <c r="I26" s="361"/>
      <c r="J26" s="361"/>
      <c r="K26" s="361"/>
      <c r="L26" s="361"/>
      <c r="M26" s="361"/>
      <c r="N26" s="361"/>
      <c r="O26" s="36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181"/>
      <c r="CK26" s="181"/>
      <c r="CL26" s="181"/>
      <c r="CM26" s="181"/>
      <c r="CN26" s="181"/>
      <c r="CO26" s="181"/>
      <c r="CP26" s="181"/>
      <c r="CQ26" s="181"/>
      <c r="CR26" s="181"/>
      <c r="CS26" s="181"/>
      <c r="CT26" s="181"/>
      <c r="CU26" s="181"/>
      <c r="CV26" s="181"/>
      <c r="CW26" s="181"/>
      <c r="CX26" s="181"/>
      <c r="CY26" s="181"/>
      <c r="CZ26" s="181"/>
      <c r="DA26" s="181"/>
      <c r="DB26" s="181"/>
      <c r="DC26" s="181"/>
      <c r="DD26" s="181"/>
      <c r="DE26" s="181"/>
      <c r="DF26" s="181"/>
      <c r="DG26" s="181"/>
      <c r="DH26" s="181"/>
      <c r="DI26" s="181"/>
      <c r="DJ26" s="181"/>
      <c r="DK26" s="181"/>
      <c r="DL26" s="181"/>
      <c r="DM26" s="181"/>
      <c r="DN26" s="181"/>
      <c r="DO26" s="181"/>
      <c r="DP26" s="181"/>
      <c r="DQ26" s="181"/>
      <c r="DR26" s="181"/>
      <c r="DS26" s="181"/>
      <c r="DT26" s="181"/>
      <c r="DU26" s="181"/>
      <c r="DV26" s="181"/>
      <c r="DW26" s="181"/>
      <c r="DX26" s="181"/>
      <c r="DY26" s="181"/>
      <c r="DZ26" s="181"/>
      <c r="EA26" s="181"/>
      <c r="EB26" s="181"/>
      <c r="EC26" s="181"/>
      <c r="ED26" s="181"/>
      <c r="EE26" s="181"/>
      <c r="EF26" s="181"/>
      <c r="EG26" s="181"/>
      <c r="EH26" s="181"/>
      <c r="EI26" s="181"/>
      <c r="EJ26" s="181"/>
      <c r="EK26" s="181"/>
      <c r="EL26" s="181"/>
      <c r="EM26" s="181"/>
      <c r="EN26" s="181"/>
      <c r="EO26" s="181"/>
      <c r="EP26" s="181"/>
      <c r="EQ26" s="181"/>
      <c r="ER26" s="181"/>
      <c r="ES26" s="181"/>
      <c r="ET26" s="181"/>
      <c r="EU26" s="181"/>
      <c r="EV26" s="181"/>
      <c r="EW26" s="181"/>
      <c r="EX26" s="181"/>
      <c r="EY26" s="181"/>
      <c r="EZ26" s="181"/>
      <c r="FA26" s="181"/>
      <c r="FB26" s="181"/>
      <c r="FC26" s="181"/>
      <c r="FD26" s="181"/>
      <c r="FE26" s="181"/>
      <c r="FF26" s="181"/>
      <c r="FG26" s="181"/>
      <c r="FH26" s="181"/>
      <c r="FI26" s="181"/>
      <c r="FJ26" s="181"/>
      <c r="FK26" s="181"/>
      <c r="FL26" s="181"/>
      <c r="FM26" s="181"/>
      <c r="FN26" s="181"/>
      <c r="FO26" s="181"/>
      <c r="FP26" s="181"/>
      <c r="FQ26" s="181"/>
      <c r="FR26" s="181"/>
      <c r="FS26" s="181"/>
      <c r="FT26" s="181"/>
      <c r="FU26" s="181"/>
      <c r="FV26" s="181"/>
      <c r="FW26" s="181"/>
      <c r="FX26" s="181"/>
      <c r="FY26" s="181"/>
      <c r="FZ26" s="181"/>
      <c r="GA26" s="181"/>
      <c r="GB26" s="181"/>
      <c r="GC26" s="181"/>
      <c r="GD26" s="181"/>
      <c r="GE26" s="181"/>
      <c r="GF26" s="181"/>
      <c r="GG26" s="181"/>
      <c r="GH26" s="181"/>
      <c r="GI26" s="181"/>
      <c r="GJ26" s="181"/>
      <c r="GK26" s="181"/>
      <c r="GL26" s="181"/>
      <c r="GM26" s="181"/>
      <c r="GN26" s="181"/>
      <c r="GO26" s="181"/>
      <c r="GP26" s="181"/>
      <c r="GQ26" s="181"/>
      <c r="GR26" s="181"/>
      <c r="GS26" s="181"/>
      <c r="GT26" s="181"/>
      <c r="GU26" s="181"/>
      <c r="GV26" s="181"/>
      <c r="GW26" s="181"/>
      <c r="GX26" s="181"/>
      <c r="GY26" s="181"/>
      <c r="GZ26" s="181"/>
      <c r="HA26" s="181"/>
      <c r="HB26" s="181"/>
      <c r="HC26" s="181"/>
      <c r="HD26" s="181"/>
      <c r="HE26" s="181"/>
      <c r="HF26" s="181"/>
      <c r="HG26" s="181"/>
      <c r="HH26" s="181"/>
      <c r="HI26" s="181"/>
      <c r="HJ26" s="181"/>
      <c r="HK26" s="181"/>
      <c r="HL26" s="181"/>
      <c r="HM26" s="181"/>
      <c r="HN26" s="181"/>
      <c r="HO26" s="181"/>
      <c r="HP26" s="181"/>
      <c r="HQ26" s="181"/>
      <c r="HR26" s="181"/>
      <c r="HS26" s="181"/>
      <c r="HT26" s="181"/>
      <c r="HU26" s="181"/>
      <c r="HV26" s="181"/>
      <c r="HW26" s="181"/>
      <c r="HX26" s="181"/>
      <c r="HY26" s="181"/>
      <c r="HZ26" s="181"/>
      <c r="IA26" s="181"/>
      <c r="IB26" s="181"/>
      <c r="IC26" s="181"/>
      <c r="ID26" s="181"/>
      <c r="IE26" s="181"/>
      <c r="IF26" s="181"/>
      <c r="IG26" s="181"/>
      <c r="IH26" s="181"/>
      <c r="II26" s="181"/>
      <c r="IJ26" s="181"/>
      <c r="IK26" s="181"/>
      <c r="IL26" s="181"/>
      <c r="IM26" s="181"/>
      <c r="IN26" s="181"/>
      <c r="IO26" s="181"/>
      <c r="IP26" s="181"/>
      <c r="IQ26" s="181"/>
      <c r="IR26" s="181"/>
      <c r="IS26" s="181"/>
      <c r="IT26" s="181"/>
      <c r="IU26" s="181"/>
      <c r="IV26" s="181"/>
      <c r="IW26" s="181"/>
      <c r="IX26" s="181"/>
      <c r="IY26" s="181"/>
      <c r="IZ26" s="181"/>
      <c r="JA26" s="181"/>
      <c r="JB26" s="181"/>
      <c r="JC26" s="181"/>
      <c r="JD26" s="181"/>
      <c r="JE26" s="181"/>
      <c r="JF26" s="181"/>
      <c r="JG26" s="181"/>
      <c r="JH26" s="181"/>
      <c r="JI26" s="181"/>
      <c r="JJ26" s="181"/>
      <c r="JK26" s="181"/>
      <c r="JL26" s="181"/>
      <c r="JM26" s="181"/>
      <c r="JN26" s="181"/>
      <c r="JO26" s="181"/>
      <c r="JP26" s="181"/>
      <c r="JQ26" s="181"/>
      <c r="JR26" s="181"/>
      <c r="JS26" s="181"/>
      <c r="JT26" s="181"/>
      <c r="JU26" s="181"/>
      <c r="JV26" s="181"/>
      <c r="JW26" s="181"/>
      <c r="JX26" s="181"/>
      <c r="JY26" s="181"/>
      <c r="JZ26" s="181"/>
      <c r="KA26" s="181"/>
      <c r="KB26" s="181"/>
      <c r="KC26" s="181"/>
      <c r="KD26" s="181"/>
      <c r="KE26" s="181"/>
      <c r="KF26" s="181"/>
      <c r="KG26" s="181"/>
      <c r="KH26" s="181"/>
      <c r="KI26" s="181"/>
      <c r="KJ26" s="181"/>
      <c r="KK26" s="181"/>
      <c r="KL26" s="181"/>
      <c r="KM26" s="181"/>
      <c r="KN26" s="181"/>
      <c r="KO26" s="181"/>
      <c r="KP26" s="181"/>
      <c r="KQ26" s="181"/>
      <c r="KR26" s="181"/>
      <c r="KS26" s="181"/>
      <c r="KT26" s="181"/>
      <c r="KU26" s="181"/>
      <c r="KV26" s="181"/>
      <c r="KW26" s="181"/>
      <c r="KX26" s="181"/>
      <c r="KY26" s="181"/>
      <c r="KZ26" s="181"/>
      <c r="LA26" s="181"/>
      <c r="LB26" s="181"/>
      <c r="LC26" s="181"/>
      <c r="LD26" s="181"/>
      <c r="LE26" s="181"/>
      <c r="LF26" s="181"/>
      <c r="LG26" s="181"/>
      <c r="LH26" s="181"/>
      <c r="LI26" s="181"/>
      <c r="LJ26" s="181"/>
      <c r="LK26" s="181"/>
      <c r="LL26" s="181"/>
      <c r="LM26" s="181"/>
      <c r="LN26" s="181"/>
      <c r="LO26" s="181"/>
      <c r="LP26" s="181"/>
      <c r="LQ26" s="181"/>
      <c r="LR26" s="181"/>
      <c r="LS26" s="181"/>
      <c r="LT26" s="181"/>
      <c r="LU26" s="181"/>
      <c r="LV26" s="181"/>
      <c r="LW26" s="181"/>
      <c r="LX26" s="181"/>
      <c r="LY26" s="181"/>
      <c r="LZ26" s="181"/>
      <c r="MA26" s="181"/>
      <c r="MB26" s="181"/>
      <c r="MC26" s="181"/>
      <c r="MD26" s="181"/>
      <c r="ME26" s="181"/>
      <c r="MF26" s="181"/>
      <c r="MG26" s="181"/>
      <c r="MH26" s="181"/>
      <c r="MI26" s="181"/>
      <c r="MJ26" s="181"/>
      <c r="MK26" s="181"/>
      <c r="ML26" s="181"/>
      <c r="MM26" s="181"/>
      <c r="MN26" s="181"/>
      <c r="MO26" s="181"/>
      <c r="MP26" s="181"/>
      <c r="MQ26" s="181"/>
      <c r="MR26" s="181"/>
      <c r="MS26" s="181"/>
      <c r="MT26" s="181"/>
      <c r="MU26" s="181"/>
      <c r="MV26" s="181"/>
      <c r="MW26" s="181"/>
      <c r="MX26" s="181"/>
      <c r="MY26" s="181"/>
      <c r="MZ26" s="181"/>
      <c r="NA26" s="181"/>
      <c r="NB26" s="181"/>
      <c r="NC26" s="181"/>
      <c r="ND26" s="181"/>
      <c r="NE26" s="181"/>
      <c r="NF26" s="181"/>
      <c r="NG26" s="181"/>
      <c r="NH26" s="181"/>
      <c r="NI26" s="181"/>
      <c r="NJ26" s="181"/>
      <c r="NK26" s="181"/>
      <c r="NL26" s="181"/>
      <c r="NM26" s="181"/>
      <c r="NN26" s="181"/>
      <c r="NO26" s="181"/>
      <c r="NP26" s="181"/>
      <c r="NQ26" s="181"/>
      <c r="NR26" s="181"/>
      <c r="NS26" s="181"/>
      <c r="NT26" s="181"/>
      <c r="NU26" s="181"/>
      <c r="NV26" s="181"/>
      <c r="NW26" s="181"/>
      <c r="NX26" s="181"/>
      <c r="NY26" s="181"/>
      <c r="NZ26" s="181"/>
      <c r="OA26" s="181"/>
      <c r="OB26" s="181"/>
      <c r="OC26" s="181"/>
      <c r="OD26" s="181"/>
      <c r="OE26" s="181"/>
      <c r="OF26" s="181"/>
      <c r="OG26" s="181"/>
      <c r="OH26" s="181"/>
      <c r="OI26" s="181"/>
      <c r="OJ26" s="181"/>
      <c r="OK26" s="181"/>
      <c r="OL26" s="181"/>
      <c r="OM26" s="181"/>
      <c r="ON26" s="181"/>
      <c r="OO26" s="181"/>
      <c r="OP26" s="181"/>
      <c r="OQ26" s="181"/>
      <c r="OR26" s="181"/>
      <c r="OS26" s="181"/>
      <c r="OT26" s="181"/>
      <c r="OU26" s="181"/>
      <c r="OV26" s="181"/>
      <c r="OW26" s="181"/>
      <c r="OX26" s="181"/>
      <c r="OY26" s="181"/>
      <c r="OZ26" s="181"/>
      <c r="PA26" s="181"/>
      <c r="PB26" s="181"/>
      <c r="PC26" s="181"/>
      <c r="PD26" s="181"/>
      <c r="PE26" s="181"/>
      <c r="PF26" s="181"/>
      <c r="PG26" s="181"/>
      <c r="PH26" s="181"/>
      <c r="PI26" s="181"/>
      <c r="PJ26" s="181"/>
      <c r="PK26" s="181"/>
      <c r="PL26" s="181"/>
      <c r="PM26" s="181"/>
      <c r="PN26" s="181"/>
      <c r="PO26" s="181"/>
      <c r="PP26" s="181"/>
      <c r="PQ26" s="181"/>
      <c r="PR26" s="181"/>
      <c r="PS26" s="181"/>
      <c r="PT26" s="181"/>
      <c r="PU26" s="181"/>
      <c r="PV26" s="181"/>
      <c r="PW26" s="181"/>
      <c r="PX26" s="181"/>
      <c r="PY26" s="181"/>
      <c r="PZ26" s="181"/>
      <c r="QA26" s="181"/>
      <c r="QB26" s="181"/>
      <c r="QC26" s="181"/>
      <c r="QD26" s="181"/>
      <c r="QE26" s="181"/>
      <c r="QF26" s="181"/>
      <c r="QG26" s="181"/>
      <c r="QH26" s="181"/>
      <c r="QI26" s="181"/>
      <c r="QJ26" s="181"/>
      <c r="QK26" s="181"/>
      <c r="QL26" s="181"/>
      <c r="QM26" s="181"/>
      <c r="QN26" s="181"/>
      <c r="QO26" s="181"/>
      <c r="QP26" s="181"/>
      <c r="QQ26" s="181"/>
      <c r="QR26" s="181"/>
      <c r="QS26" s="181"/>
      <c r="QT26" s="181"/>
      <c r="QU26" s="181"/>
      <c r="QV26" s="181"/>
      <c r="QW26" s="181"/>
      <c r="QX26" s="181"/>
      <c r="QY26" s="181"/>
      <c r="QZ26" s="181"/>
      <c r="RA26" s="181"/>
      <c r="RB26" s="181"/>
      <c r="RC26" s="181"/>
      <c r="RD26" s="181"/>
      <c r="RE26" s="181"/>
      <c r="RF26" s="181"/>
      <c r="RG26" s="181"/>
      <c r="RH26" s="181"/>
      <c r="RI26" s="181"/>
      <c r="RJ26" s="181"/>
      <c r="RK26" s="181"/>
      <c r="RL26" s="181"/>
      <c r="RM26" s="181"/>
      <c r="RN26" s="181"/>
      <c r="RO26" s="181"/>
      <c r="RP26" s="181"/>
      <c r="RQ26" s="181"/>
      <c r="RR26" s="181"/>
      <c r="RS26" s="181"/>
      <c r="RT26" s="181"/>
      <c r="RU26" s="181"/>
      <c r="RV26" s="181"/>
      <c r="RW26" s="181"/>
      <c r="RX26" s="181"/>
      <c r="RY26" s="181"/>
      <c r="RZ26" s="181"/>
      <c r="SA26" s="181"/>
      <c r="SB26" s="181"/>
      <c r="SC26" s="181"/>
      <c r="SD26" s="181"/>
      <c r="SE26" s="181"/>
      <c r="SF26" s="181"/>
      <c r="SG26" s="181"/>
      <c r="SH26" s="181"/>
      <c r="SI26" s="181"/>
      <c r="SJ26" s="181"/>
      <c r="SK26" s="181"/>
      <c r="SL26" s="181"/>
      <c r="SM26" s="181"/>
      <c r="SN26" s="181"/>
      <c r="SO26" s="181"/>
      <c r="SP26" s="181"/>
      <c r="SQ26" s="181"/>
      <c r="SR26" s="181"/>
      <c r="SS26" s="181"/>
      <c r="ST26" s="181"/>
      <c r="SU26" s="181"/>
      <c r="SV26" s="181"/>
      <c r="SW26" s="181"/>
      <c r="SX26" s="181"/>
      <c r="SY26" s="181"/>
      <c r="SZ26" s="181"/>
      <c r="TA26" s="181"/>
      <c r="TB26" s="181"/>
      <c r="TC26" s="181"/>
      <c r="TD26" s="181"/>
      <c r="TE26" s="181"/>
      <c r="TF26" s="181"/>
      <c r="TG26" s="181"/>
      <c r="TH26" s="181"/>
      <c r="TI26" s="181"/>
      <c r="TJ26" s="181"/>
      <c r="TK26" s="181"/>
      <c r="TL26" s="181"/>
      <c r="TM26" s="181"/>
      <c r="TN26" s="181"/>
      <c r="TO26" s="181"/>
      <c r="TP26" s="181"/>
      <c r="TQ26" s="181"/>
      <c r="TR26" s="181"/>
      <c r="TS26" s="181"/>
      <c r="TT26" s="181"/>
      <c r="TU26" s="181"/>
      <c r="TV26" s="181"/>
      <c r="TW26" s="181"/>
      <c r="TX26" s="181"/>
      <c r="TY26" s="181"/>
      <c r="TZ26" s="181"/>
      <c r="UA26" s="181"/>
      <c r="UB26" s="181"/>
      <c r="UC26" s="181"/>
      <c r="UD26" s="181"/>
      <c r="UE26" s="181"/>
      <c r="UF26" s="181"/>
      <c r="UG26" s="181"/>
      <c r="UH26" s="181"/>
      <c r="UI26" s="181"/>
      <c r="UJ26" s="181"/>
      <c r="UK26" s="181"/>
      <c r="UL26" s="181"/>
      <c r="UM26" s="181"/>
      <c r="UN26" s="181"/>
      <c r="UO26" s="181"/>
      <c r="UP26" s="181"/>
      <c r="UQ26" s="181"/>
      <c r="UR26" s="181"/>
      <c r="US26" s="181"/>
      <c r="UT26" s="181"/>
      <c r="UU26" s="181"/>
      <c r="UV26" s="181"/>
      <c r="UW26" s="181"/>
      <c r="UX26" s="181"/>
      <c r="UY26" s="181"/>
      <c r="UZ26" s="181"/>
      <c r="VA26" s="181"/>
      <c r="VB26" s="181"/>
      <c r="VC26" s="181"/>
      <c r="VD26" s="181"/>
      <c r="VE26" s="181"/>
      <c r="VF26" s="181"/>
      <c r="VG26" s="181"/>
      <c r="VH26" s="181"/>
      <c r="VI26" s="181"/>
      <c r="VJ26" s="181"/>
      <c r="VK26" s="181"/>
      <c r="VL26" s="181"/>
      <c r="VM26" s="181"/>
      <c r="VN26" s="181"/>
      <c r="VO26" s="181"/>
      <c r="VP26" s="181"/>
      <c r="VQ26" s="181"/>
      <c r="VR26" s="181"/>
      <c r="VS26" s="181"/>
      <c r="VT26" s="181"/>
      <c r="VU26" s="181"/>
      <c r="VV26" s="181"/>
      <c r="VW26" s="181"/>
      <c r="VX26" s="181"/>
      <c r="VY26" s="181"/>
      <c r="VZ26" s="181"/>
      <c r="WA26" s="181"/>
      <c r="WB26" s="181"/>
      <c r="WC26" s="181"/>
      <c r="WD26" s="181"/>
      <c r="WE26" s="181"/>
      <c r="WF26" s="181"/>
      <c r="WG26" s="181"/>
      <c r="WH26" s="181"/>
      <c r="WI26" s="181"/>
      <c r="WJ26" s="181"/>
      <c r="WK26" s="181"/>
      <c r="WL26" s="181"/>
      <c r="WM26" s="181"/>
      <c r="WN26" s="181"/>
      <c r="WO26" s="181"/>
      <c r="WP26" s="181"/>
      <c r="WQ26" s="181"/>
      <c r="WR26" s="181"/>
      <c r="WS26" s="181"/>
      <c r="WT26" s="181"/>
      <c r="WU26" s="181"/>
      <c r="WV26" s="181"/>
      <c r="WW26" s="181"/>
      <c r="WX26" s="181"/>
      <c r="WY26" s="181"/>
      <c r="WZ26" s="181"/>
      <c r="XA26" s="181"/>
      <c r="XB26" s="181"/>
      <c r="XC26" s="181"/>
      <c r="XD26" s="181"/>
      <c r="XE26" s="181"/>
      <c r="XF26" s="181"/>
      <c r="XG26" s="181"/>
      <c r="XH26" s="181"/>
      <c r="XI26" s="181"/>
      <c r="XJ26" s="181"/>
      <c r="XK26" s="181"/>
      <c r="XL26" s="181"/>
      <c r="XM26" s="181"/>
      <c r="XN26" s="181"/>
      <c r="XO26" s="181"/>
      <c r="XP26" s="181"/>
      <c r="XQ26" s="181"/>
      <c r="XR26" s="181"/>
      <c r="XS26" s="181"/>
      <c r="XT26" s="181"/>
      <c r="XU26" s="181"/>
      <c r="XV26" s="181"/>
      <c r="XW26" s="181"/>
      <c r="XX26" s="181"/>
      <c r="XY26" s="181"/>
      <c r="XZ26" s="181"/>
      <c r="YA26" s="181"/>
      <c r="YB26" s="181"/>
      <c r="YC26" s="181"/>
      <c r="YD26" s="181"/>
      <c r="YE26" s="181"/>
      <c r="YF26" s="181"/>
      <c r="YG26" s="181"/>
      <c r="YH26" s="181"/>
      <c r="YI26" s="181"/>
      <c r="YJ26" s="181"/>
      <c r="YK26" s="181"/>
      <c r="YL26" s="181"/>
      <c r="YM26" s="181"/>
      <c r="YN26" s="181"/>
      <c r="YO26" s="181"/>
      <c r="YP26" s="181"/>
      <c r="YQ26" s="181"/>
      <c r="YR26" s="181"/>
      <c r="YS26" s="181"/>
      <c r="YT26" s="181"/>
      <c r="YU26" s="181"/>
      <c r="YV26" s="181"/>
      <c r="YW26" s="181"/>
      <c r="YX26" s="181"/>
      <c r="YY26" s="181"/>
      <c r="YZ26" s="181"/>
      <c r="ZA26" s="181"/>
      <c r="ZB26" s="181"/>
      <c r="ZC26" s="181"/>
      <c r="ZD26" s="181"/>
      <c r="ZE26" s="181"/>
      <c r="ZF26" s="181"/>
      <c r="ZG26" s="181"/>
      <c r="ZH26" s="181"/>
      <c r="ZI26" s="181"/>
      <c r="ZJ26" s="181"/>
      <c r="ZK26" s="181"/>
      <c r="ZL26" s="181"/>
      <c r="ZM26" s="181"/>
      <c r="ZN26" s="181"/>
      <c r="ZO26" s="181"/>
      <c r="ZP26" s="181"/>
      <c r="ZQ26" s="181"/>
      <c r="ZR26" s="181"/>
      <c r="ZS26" s="181"/>
      <c r="ZT26" s="181"/>
      <c r="ZU26" s="181"/>
      <c r="ZV26" s="181"/>
      <c r="ZW26" s="181"/>
      <c r="ZX26" s="181"/>
      <c r="ZY26" s="181"/>
      <c r="ZZ26" s="181"/>
      <c r="AAA26" s="181"/>
      <c r="AAB26" s="181"/>
      <c r="AAC26" s="181"/>
      <c r="AAD26" s="181"/>
      <c r="AAE26" s="181"/>
      <c r="AAF26" s="181"/>
      <c r="AAG26" s="181"/>
      <c r="AAH26" s="181"/>
      <c r="AAI26" s="181"/>
      <c r="AAJ26" s="181"/>
      <c r="AAK26" s="181"/>
      <c r="AAL26" s="181"/>
      <c r="AAM26" s="181"/>
      <c r="AAN26" s="181"/>
      <c r="AAO26" s="181"/>
      <c r="AAP26" s="181"/>
      <c r="AAQ26" s="181"/>
      <c r="AAR26" s="181"/>
      <c r="AAS26" s="181"/>
      <c r="AAT26" s="181"/>
      <c r="AAU26" s="181"/>
      <c r="AAV26" s="181"/>
      <c r="AAW26" s="181"/>
      <c r="AAX26" s="181"/>
      <c r="AAY26" s="181"/>
      <c r="AAZ26" s="181"/>
      <c r="ABA26" s="181"/>
      <c r="ABB26" s="181"/>
      <c r="ABC26" s="181"/>
      <c r="ABD26" s="181"/>
      <c r="ABE26" s="181"/>
      <c r="ABF26" s="181"/>
      <c r="ABG26" s="181"/>
      <c r="ABH26" s="181"/>
      <c r="ABI26" s="181"/>
      <c r="ABJ26" s="181"/>
      <c r="ABK26" s="181"/>
      <c r="ABL26" s="181"/>
      <c r="ABM26" s="181"/>
      <c r="ABN26" s="181"/>
      <c r="ABO26" s="181"/>
      <c r="ABP26" s="181"/>
      <c r="ABQ26" s="181"/>
      <c r="ABR26" s="181"/>
      <c r="ABS26" s="181"/>
      <c r="ABT26" s="181"/>
      <c r="ABU26" s="181"/>
      <c r="ABV26" s="181"/>
      <c r="ABW26" s="181"/>
      <c r="ABX26" s="181"/>
      <c r="ABY26" s="181"/>
      <c r="ABZ26" s="181"/>
      <c r="ACA26" s="181"/>
      <c r="ACB26" s="181"/>
      <c r="ACC26" s="181"/>
      <c r="ACD26" s="181"/>
      <c r="ACE26" s="181"/>
      <c r="ACF26" s="181"/>
      <c r="ACG26" s="181"/>
      <c r="ACH26" s="181"/>
      <c r="ACI26" s="181"/>
      <c r="ACJ26" s="181"/>
      <c r="ACK26" s="181"/>
      <c r="ACL26" s="181"/>
      <c r="ACM26" s="181"/>
      <c r="ACN26" s="181"/>
      <c r="ACO26" s="181"/>
      <c r="ACP26" s="181"/>
      <c r="ACQ26" s="181"/>
      <c r="ACR26" s="181"/>
      <c r="ACS26" s="181"/>
      <c r="ACT26" s="181"/>
      <c r="ACU26" s="181"/>
      <c r="ACV26" s="181"/>
      <c r="ACW26" s="181"/>
      <c r="ACX26" s="181"/>
      <c r="ACY26" s="181"/>
      <c r="ACZ26" s="181"/>
      <c r="ADA26" s="181"/>
      <c r="ADB26" s="181"/>
      <c r="ADC26" s="181"/>
      <c r="ADD26" s="181"/>
      <c r="ADE26" s="181"/>
      <c r="ADF26" s="181"/>
      <c r="ADG26" s="181"/>
      <c r="ADH26" s="181"/>
      <c r="ADI26" s="181"/>
      <c r="ADJ26" s="181"/>
      <c r="ADK26" s="181"/>
      <c r="ADL26" s="181"/>
      <c r="ADM26" s="181"/>
      <c r="ADN26" s="181"/>
      <c r="ADO26" s="181"/>
      <c r="ADP26" s="181"/>
      <c r="ADQ26" s="181"/>
      <c r="ADR26" s="181"/>
      <c r="ADS26" s="181"/>
      <c r="ADT26" s="181"/>
      <c r="ADU26" s="181"/>
      <c r="ADV26" s="181"/>
      <c r="ADW26" s="181"/>
      <c r="ADX26" s="181"/>
      <c r="ADY26" s="181"/>
      <c r="ADZ26" s="181"/>
      <c r="AEA26" s="181"/>
      <c r="AEB26" s="181"/>
      <c r="AEC26" s="181"/>
      <c r="AED26" s="181"/>
      <c r="AEE26" s="181"/>
      <c r="AEF26" s="181"/>
      <c r="AEG26" s="181"/>
      <c r="AEH26" s="181"/>
      <c r="AEI26" s="181"/>
      <c r="AEJ26" s="181"/>
      <c r="AEK26" s="181"/>
      <c r="AEL26" s="181"/>
      <c r="AEM26" s="181"/>
      <c r="AEN26" s="181"/>
      <c r="AEO26" s="181"/>
      <c r="AEP26" s="181"/>
      <c r="AEQ26" s="181"/>
      <c r="AER26" s="181"/>
      <c r="AES26" s="181"/>
      <c r="AET26" s="181"/>
      <c r="AEU26" s="181"/>
      <c r="AEV26" s="181"/>
      <c r="AEW26" s="181"/>
      <c r="AEX26" s="181"/>
      <c r="AEY26" s="181"/>
      <c r="AEZ26" s="181"/>
      <c r="AFA26" s="181"/>
      <c r="AFB26" s="181"/>
      <c r="AFC26" s="181"/>
      <c r="AFD26" s="181"/>
      <c r="AFE26" s="181"/>
      <c r="AFF26" s="181"/>
      <c r="AFG26" s="181"/>
      <c r="AFH26" s="181"/>
      <c r="AFI26" s="181"/>
      <c r="AFJ26" s="181"/>
      <c r="AFK26" s="181"/>
      <c r="AFL26" s="181"/>
      <c r="AFM26" s="181"/>
      <c r="AFN26" s="181"/>
      <c r="AFO26" s="181"/>
      <c r="AFP26" s="181"/>
      <c r="AFQ26" s="181"/>
      <c r="AFR26" s="181"/>
      <c r="AFS26" s="181"/>
      <c r="AFT26" s="181"/>
      <c r="AFU26" s="181"/>
      <c r="AFV26" s="181"/>
      <c r="AFW26" s="181"/>
      <c r="AFX26" s="181"/>
      <c r="AFY26" s="181"/>
      <c r="AFZ26" s="181"/>
      <c r="AGA26" s="181"/>
      <c r="AGB26" s="181"/>
      <c r="AGC26" s="181"/>
      <c r="AGD26" s="181"/>
      <c r="AGE26" s="181"/>
      <c r="AGF26" s="181"/>
      <c r="AGG26" s="181"/>
      <c r="AGH26" s="181"/>
      <c r="AGI26" s="181"/>
      <c r="AGJ26" s="181"/>
      <c r="AGK26" s="181"/>
      <c r="AGL26" s="181"/>
      <c r="AGM26" s="181"/>
      <c r="AGN26" s="181"/>
      <c r="AGO26" s="181"/>
      <c r="AGP26" s="181"/>
      <c r="AGQ26" s="181"/>
      <c r="AGR26" s="181"/>
      <c r="AGS26" s="181"/>
      <c r="AGT26" s="181"/>
      <c r="AGU26" s="181"/>
      <c r="AGV26" s="181"/>
      <c r="AGW26" s="181"/>
      <c r="AGX26" s="181"/>
      <c r="AGY26" s="181"/>
      <c r="AGZ26" s="181"/>
      <c r="AHA26" s="181"/>
      <c r="AHB26" s="181"/>
      <c r="AHC26" s="181"/>
      <c r="AHD26" s="181"/>
      <c r="AHE26" s="181"/>
      <c r="AHF26" s="181"/>
      <c r="AHG26" s="181"/>
      <c r="AHH26" s="181"/>
      <c r="AHI26" s="181"/>
      <c r="AHJ26" s="181"/>
      <c r="AHK26" s="181"/>
      <c r="AHL26" s="181"/>
      <c r="AHM26" s="181"/>
      <c r="AHN26" s="181"/>
      <c r="AHO26" s="181"/>
      <c r="AHP26" s="181"/>
      <c r="AHQ26" s="181"/>
      <c r="AHR26" s="181"/>
      <c r="AHS26" s="181"/>
      <c r="AHT26" s="181"/>
      <c r="AHU26" s="181"/>
      <c r="AHV26" s="181"/>
      <c r="AHW26" s="181"/>
      <c r="AHX26" s="181"/>
      <c r="AHY26" s="181"/>
      <c r="AHZ26" s="181"/>
      <c r="AIA26" s="181"/>
      <c r="AIB26" s="181"/>
      <c r="AIC26" s="181"/>
      <c r="AID26" s="181"/>
      <c r="AIE26" s="181"/>
      <c r="AIF26" s="181"/>
      <c r="AIG26" s="181"/>
      <c r="AIH26" s="181"/>
      <c r="AII26" s="181"/>
      <c r="AIJ26" s="181"/>
      <c r="AIK26" s="181"/>
      <c r="AIL26" s="181"/>
      <c r="AIM26" s="181"/>
      <c r="AIN26" s="181"/>
      <c r="AIO26" s="181"/>
      <c r="AIP26" s="181"/>
      <c r="AIQ26" s="181"/>
      <c r="AIR26" s="181"/>
      <c r="AIS26" s="181"/>
      <c r="AIT26" s="181"/>
      <c r="AIU26" s="181"/>
      <c r="AIV26" s="181"/>
      <c r="AIW26" s="181"/>
      <c r="AIX26" s="181"/>
      <c r="AIY26" s="181"/>
      <c r="AIZ26" s="181"/>
      <c r="AJA26" s="181"/>
      <c r="AJB26" s="181"/>
      <c r="AJC26" s="181"/>
      <c r="AJD26" s="181"/>
      <c r="AJE26" s="181"/>
      <c r="AJF26" s="181"/>
      <c r="AJG26" s="181"/>
      <c r="AJH26" s="181"/>
      <c r="AJI26" s="181"/>
      <c r="AJJ26" s="181"/>
      <c r="AJK26" s="181"/>
      <c r="AJL26" s="181"/>
      <c r="AJM26" s="181"/>
      <c r="AJN26" s="181"/>
      <c r="AJO26" s="181"/>
      <c r="AJP26" s="181"/>
      <c r="AJQ26" s="181"/>
      <c r="AJR26" s="181"/>
      <c r="AJS26" s="181"/>
      <c r="AJT26" s="181"/>
      <c r="AJU26" s="181"/>
      <c r="AJV26" s="181"/>
      <c r="AJW26" s="181"/>
      <c r="AJX26" s="181"/>
      <c r="AJY26" s="181"/>
      <c r="AJZ26" s="181"/>
      <c r="AKA26" s="181"/>
      <c r="AKB26" s="181"/>
      <c r="AKC26" s="181"/>
      <c r="AKD26" s="181"/>
      <c r="AKE26" s="181"/>
      <c r="AKF26" s="181"/>
      <c r="AKG26" s="181"/>
      <c r="AKH26" s="181"/>
      <c r="AKI26" s="181"/>
      <c r="AKJ26" s="181"/>
      <c r="AKK26" s="181"/>
      <c r="AKL26" s="181"/>
      <c r="AKM26" s="181"/>
      <c r="AKN26" s="181"/>
      <c r="AKO26" s="181"/>
      <c r="AKP26" s="181"/>
      <c r="AKQ26" s="181"/>
      <c r="AKR26" s="181"/>
      <c r="AKS26" s="181"/>
      <c r="AKT26" s="181"/>
      <c r="AKU26" s="181"/>
      <c r="AKV26" s="181"/>
      <c r="AKW26" s="181"/>
      <c r="AKX26" s="181"/>
      <c r="AKY26" s="181"/>
      <c r="AKZ26" s="181"/>
      <c r="ALA26" s="181"/>
      <c r="ALB26" s="181"/>
      <c r="ALC26" s="181"/>
      <c r="ALD26" s="181"/>
      <c r="ALE26" s="181"/>
      <c r="ALF26" s="181"/>
      <c r="ALG26" s="181"/>
      <c r="ALH26" s="181"/>
      <c r="ALI26" s="181"/>
      <c r="ALJ26" s="181"/>
      <c r="ALK26" s="181"/>
      <c r="ALL26" s="181"/>
      <c r="ALM26" s="181"/>
      <c r="ALN26" s="181"/>
      <c r="ALO26" s="181"/>
      <c r="ALP26" s="181"/>
      <c r="ALQ26" s="181"/>
      <c r="ALR26" s="181"/>
      <c r="ALS26" s="181"/>
      <c r="ALT26" s="181"/>
      <c r="ALU26" s="181"/>
      <c r="ALV26" s="181"/>
      <c r="ALW26" s="181"/>
      <c r="ALX26" s="181"/>
      <c r="ALY26" s="181"/>
      <c r="ALZ26" s="181"/>
      <c r="AMA26" s="181"/>
      <c r="AMB26" s="181"/>
      <c r="AMC26" s="181"/>
      <c r="AMD26" s="181"/>
      <c r="AME26" s="181"/>
      <c r="AMF26" s="181"/>
      <c r="AMG26" s="181"/>
      <c r="AMH26" s="181"/>
      <c r="AMI26" s="181"/>
      <c r="AMJ26" s="181"/>
    </row>
    <row r="27" spans="1:1024">
      <c r="A27" s="360"/>
      <c r="B27" s="360"/>
      <c r="C27" s="360"/>
      <c r="D27" s="361"/>
      <c r="E27" s="361"/>
      <c r="F27" s="361"/>
      <c r="G27" s="361"/>
      <c r="H27" s="361"/>
      <c r="I27" s="361"/>
      <c r="J27" s="361"/>
      <c r="K27" s="361"/>
      <c r="L27" s="361"/>
      <c r="M27" s="361"/>
      <c r="N27" s="361"/>
      <c r="O27" s="36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1"/>
      <c r="CZ27" s="181"/>
      <c r="DA27" s="181"/>
      <c r="DB27" s="181"/>
      <c r="DC27" s="181"/>
      <c r="DD27" s="181"/>
      <c r="DE27" s="181"/>
      <c r="DF27" s="181"/>
      <c r="DG27" s="181"/>
      <c r="DH27" s="181"/>
      <c r="DI27" s="181"/>
      <c r="DJ27" s="181"/>
      <c r="DK27" s="181"/>
      <c r="DL27" s="181"/>
      <c r="DM27" s="181"/>
      <c r="DN27" s="181"/>
      <c r="DO27" s="181"/>
      <c r="DP27" s="181"/>
      <c r="DQ27" s="181"/>
      <c r="DR27" s="181"/>
      <c r="DS27" s="181"/>
      <c r="DT27" s="181"/>
      <c r="DU27" s="181"/>
      <c r="DV27" s="181"/>
      <c r="DW27" s="181"/>
      <c r="DX27" s="181"/>
      <c r="DY27" s="181"/>
      <c r="DZ27" s="181"/>
      <c r="EA27" s="181"/>
      <c r="EB27" s="181"/>
      <c r="EC27" s="181"/>
      <c r="ED27" s="181"/>
      <c r="EE27" s="181"/>
      <c r="EF27" s="181"/>
      <c r="EG27" s="181"/>
      <c r="EH27" s="181"/>
      <c r="EI27" s="181"/>
      <c r="EJ27" s="181"/>
      <c r="EK27" s="181"/>
      <c r="EL27" s="181"/>
      <c r="EM27" s="181"/>
      <c r="EN27" s="181"/>
      <c r="EO27" s="181"/>
      <c r="EP27" s="181"/>
      <c r="EQ27" s="181"/>
      <c r="ER27" s="181"/>
      <c r="ES27" s="181"/>
      <c r="ET27" s="181"/>
      <c r="EU27" s="181"/>
      <c r="EV27" s="181"/>
      <c r="EW27" s="181"/>
      <c r="EX27" s="181"/>
      <c r="EY27" s="181"/>
      <c r="EZ27" s="181"/>
      <c r="FA27" s="181"/>
      <c r="FB27" s="181"/>
      <c r="FC27" s="181"/>
      <c r="FD27" s="181"/>
      <c r="FE27" s="181"/>
      <c r="FF27" s="181"/>
      <c r="FG27" s="181"/>
      <c r="FH27" s="181"/>
      <c r="FI27" s="181"/>
      <c r="FJ27" s="181"/>
      <c r="FK27" s="181"/>
      <c r="FL27" s="181"/>
      <c r="FM27" s="181"/>
      <c r="FN27" s="181"/>
      <c r="FO27" s="181"/>
      <c r="FP27" s="181"/>
      <c r="FQ27" s="181"/>
      <c r="FR27" s="181"/>
      <c r="FS27" s="181"/>
      <c r="FT27" s="181"/>
      <c r="FU27" s="181"/>
      <c r="FV27" s="181"/>
      <c r="FW27" s="181"/>
      <c r="FX27" s="181"/>
      <c r="FY27" s="181"/>
      <c r="FZ27" s="181"/>
      <c r="GA27" s="181"/>
      <c r="GB27" s="181"/>
      <c r="GC27" s="181"/>
      <c r="GD27" s="181"/>
      <c r="GE27" s="181"/>
      <c r="GF27" s="181"/>
      <c r="GG27" s="181"/>
      <c r="GH27" s="181"/>
      <c r="GI27" s="181"/>
      <c r="GJ27" s="181"/>
      <c r="GK27" s="181"/>
      <c r="GL27" s="181"/>
      <c r="GM27" s="181"/>
      <c r="GN27" s="181"/>
      <c r="GO27" s="181"/>
      <c r="GP27" s="181"/>
      <c r="GQ27" s="181"/>
      <c r="GR27" s="181"/>
      <c r="GS27" s="181"/>
      <c r="GT27" s="181"/>
      <c r="GU27" s="181"/>
      <c r="GV27" s="181"/>
      <c r="GW27" s="181"/>
      <c r="GX27" s="181"/>
      <c r="GY27" s="181"/>
      <c r="GZ27" s="181"/>
      <c r="HA27" s="181"/>
      <c r="HB27" s="181"/>
      <c r="HC27" s="181"/>
      <c r="HD27" s="181"/>
      <c r="HE27" s="181"/>
      <c r="HF27" s="181"/>
      <c r="HG27" s="181"/>
      <c r="HH27" s="181"/>
      <c r="HI27" s="181"/>
      <c r="HJ27" s="181"/>
      <c r="HK27" s="181"/>
      <c r="HL27" s="181"/>
      <c r="HM27" s="181"/>
      <c r="HN27" s="181"/>
      <c r="HO27" s="181"/>
      <c r="HP27" s="181"/>
      <c r="HQ27" s="181"/>
      <c r="HR27" s="181"/>
      <c r="HS27" s="181"/>
      <c r="HT27" s="181"/>
      <c r="HU27" s="181"/>
      <c r="HV27" s="181"/>
      <c r="HW27" s="181"/>
      <c r="HX27" s="181"/>
      <c r="HY27" s="181"/>
      <c r="HZ27" s="181"/>
      <c r="IA27" s="181"/>
      <c r="IB27" s="181"/>
      <c r="IC27" s="181"/>
      <c r="ID27" s="181"/>
      <c r="IE27" s="181"/>
      <c r="IF27" s="181"/>
      <c r="IG27" s="181"/>
      <c r="IH27" s="181"/>
      <c r="II27" s="181"/>
      <c r="IJ27" s="181"/>
      <c r="IK27" s="181"/>
      <c r="IL27" s="181"/>
      <c r="IM27" s="181"/>
      <c r="IN27" s="181"/>
      <c r="IO27" s="181"/>
      <c r="IP27" s="181"/>
      <c r="IQ27" s="181"/>
      <c r="IR27" s="181"/>
      <c r="IS27" s="181"/>
      <c r="IT27" s="181"/>
      <c r="IU27" s="181"/>
      <c r="IV27" s="181"/>
      <c r="IW27" s="181"/>
      <c r="IX27" s="181"/>
      <c r="IY27" s="181"/>
      <c r="IZ27" s="181"/>
      <c r="JA27" s="181"/>
      <c r="JB27" s="181"/>
      <c r="JC27" s="181"/>
      <c r="JD27" s="181"/>
      <c r="JE27" s="181"/>
      <c r="JF27" s="181"/>
      <c r="JG27" s="181"/>
      <c r="JH27" s="181"/>
      <c r="JI27" s="181"/>
      <c r="JJ27" s="181"/>
      <c r="JK27" s="181"/>
      <c r="JL27" s="181"/>
      <c r="JM27" s="181"/>
      <c r="JN27" s="181"/>
      <c r="JO27" s="181"/>
      <c r="JP27" s="181"/>
      <c r="JQ27" s="181"/>
      <c r="JR27" s="181"/>
      <c r="JS27" s="181"/>
      <c r="JT27" s="181"/>
      <c r="JU27" s="181"/>
      <c r="JV27" s="181"/>
      <c r="JW27" s="181"/>
      <c r="JX27" s="181"/>
      <c r="JY27" s="181"/>
      <c r="JZ27" s="181"/>
      <c r="KA27" s="181"/>
      <c r="KB27" s="181"/>
      <c r="KC27" s="181"/>
      <c r="KD27" s="181"/>
      <c r="KE27" s="181"/>
      <c r="KF27" s="181"/>
      <c r="KG27" s="181"/>
      <c r="KH27" s="181"/>
      <c r="KI27" s="181"/>
      <c r="KJ27" s="181"/>
      <c r="KK27" s="181"/>
      <c r="KL27" s="181"/>
      <c r="KM27" s="181"/>
      <c r="KN27" s="181"/>
      <c r="KO27" s="181"/>
      <c r="KP27" s="181"/>
      <c r="KQ27" s="181"/>
      <c r="KR27" s="181"/>
      <c r="KS27" s="181"/>
      <c r="KT27" s="181"/>
      <c r="KU27" s="181"/>
      <c r="KV27" s="181"/>
      <c r="KW27" s="181"/>
      <c r="KX27" s="181"/>
      <c r="KY27" s="181"/>
      <c r="KZ27" s="181"/>
      <c r="LA27" s="181"/>
      <c r="LB27" s="181"/>
      <c r="LC27" s="181"/>
      <c r="LD27" s="181"/>
      <c r="LE27" s="181"/>
      <c r="LF27" s="181"/>
      <c r="LG27" s="181"/>
      <c r="LH27" s="181"/>
      <c r="LI27" s="181"/>
      <c r="LJ27" s="181"/>
      <c r="LK27" s="181"/>
      <c r="LL27" s="181"/>
      <c r="LM27" s="181"/>
      <c r="LN27" s="181"/>
      <c r="LO27" s="181"/>
      <c r="LP27" s="181"/>
      <c r="LQ27" s="181"/>
      <c r="LR27" s="181"/>
      <c r="LS27" s="181"/>
      <c r="LT27" s="181"/>
      <c r="LU27" s="181"/>
      <c r="LV27" s="181"/>
      <c r="LW27" s="181"/>
      <c r="LX27" s="181"/>
      <c r="LY27" s="181"/>
      <c r="LZ27" s="181"/>
      <c r="MA27" s="181"/>
      <c r="MB27" s="181"/>
      <c r="MC27" s="181"/>
      <c r="MD27" s="181"/>
      <c r="ME27" s="181"/>
      <c r="MF27" s="181"/>
      <c r="MG27" s="181"/>
      <c r="MH27" s="181"/>
      <c r="MI27" s="181"/>
      <c r="MJ27" s="181"/>
      <c r="MK27" s="181"/>
      <c r="ML27" s="181"/>
      <c r="MM27" s="181"/>
      <c r="MN27" s="181"/>
      <c r="MO27" s="181"/>
      <c r="MP27" s="181"/>
      <c r="MQ27" s="181"/>
      <c r="MR27" s="181"/>
      <c r="MS27" s="181"/>
      <c r="MT27" s="181"/>
      <c r="MU27" s="181"/>
      <c r="MV27" s="181"/>
      <c r="MW27" s="181"/>
      <c r="MX27" s="181"/>
      <c r="MY27" s="181"/>
      <c r="MZ27" s="181"/>
      <c r="NA27" s="181"/>
      <c r="NB27" s="181"/>
      <c r="NC27" s="181"/>
      <c r="ND27" s="181"/>
      <c r="NE27" s="181"/>
      <c r="NF27" s="181"/>
      <c r="NG27" s="181"/>
      <c r="NH27" s="181"/>
      <c r="NI27" s="181"/>
      <c r="NJ27" s="181"/>
      <c r="NK27" s="181"/>
      <c r="NL27" s="181"/>
      <c r="NM27" s="181"/>
      <c r="NN27" s="181"/>
      <c r="NO27" s="181"/>
      <c r="NP27" s="181"/>
      <c r="NQ27" s="181"/>
      <c r="NR27" s="181"/>
      <c r="NS27" s="181"/>
      <c r="NT27" s="181"/>
      <c r="NU27" s="181"/>
      <c r="NV27" s="181"/>
      <c r="NW27" s="181"/>
      <c r="NX27" s="181"/>
      <c r="NY27" s="181"/>
      <c r="NZ27" s="181"/>
      <c r="OA27" s="181"/>
      <c r="OB27" s="181"/>
      <c r="OC27" s="181"/>
      <c r="OD27" s="181"/>
      <c r="OE27" s="181"/>
      <c r="OF27" s="181"/>
      <c r="OG27" s="181"/>
      <c r="OH27" s="181"/>
      <c r="OI27" s="181"/>
      <c r="OJ27" s="181"/>
      <c r="OK27" s="181"/>
      <c r="OL27" s="181"/>
      <c r="OM27" s="181"/>
      <c r="ON27" s="181"/>
      <c r="OO27" s="181"/>
      <c r="OP27" s="181"/>
      <c r="OQ27" s="181"/>
      <c r="OR27" s="181"/>
      <c r="OS27" s="181"/>
      <c r="OT27" s="181"/>
      <c r="OU27" s="181"/>
      <c r="OV27" s="181"/>
      <c r="OW27" s="181"/>
      <c r="OX27" s="181"/>
      <c r="OY27" s="181"/>
      <c r="OZ27" s="181"/>
      <c r="PA27" s="181"/>
      <c r="PB27" s="181"/>
      <c r="PC27" s="181"/>
      <c r="PD27" s="181"/>
      <c r="PE27" s="181"/>
      <c r="PF27" s="181"/>
      <c r="PG27" s="181"/>
      <c r="PH27" s="181"/>
      <c r="PI27" s="181"/>
      <c r="PJ27" s="181"/>
      <c r="PK27" s="181"/>
      <c r="PL27" s="181"/>
      <c r="PM27" s="181"/>
      <c r="PN27" s="181"/>
      <c r="PO27" s="181"/>
      <c r="PP27" s="181"/>
      <c r="PQ27" s="181"/>
      <c r="PR27" s="181"/>
      <c r="PS27" s="181"/>
      <c r="PT27" s="181"/>
      <c r="PU27" s="181"/>
      <c r="PV27" s="181"/>
      <c r="PW27" s="181"/>
      <c r="PX27" s="181"/>
      <c r="PY27" s="181"/>
      <c r="PZ27" s="181"/>
      <c r="QA27" s="181"/>
      <c r="QB27" s="181"/>
      <c r="QC27" s="181"/>
      <c r="QD27" s="181"/>
      <c r="QE27" s="181"/>
      <c r="QF27" s="181"/>
      <c r="QG27" s="181"/>
      <c r="QH27" s="181"/>
      <c r="QI27" s="181"/>
      <c r="QJ27" s="181"/>
      <c r="QK27" s="181"/>
      <c r="QL27" s="181"/>
      <c r="QM27" s="181"/>
      <c r="QN27" s="181"/>
      <c r="QO27" s="181"/>
      <c r="QP27" s="181"/>
      <c r="QQ27" s="181"/>
      <c r="QR27" s="181"/>
      <c r="QS27" s="181"/>
      <c r="QT27" s="181"/>
      <c r="QU27" s="181"/>
      <c r="QV27" s="181"/>
      <c r="QW27" s="181"/>
      <c r="QX27" s="181"/>
      <c r="QY27" s="181"/>
      <c r="QZ27" s="181"/>
      <c r="RA27" s="181"/>
      <c r="RB27" s="181"/>
      <c r="RC27" s="181"/>
      <c r="RD27" s="181"/>
      <c r="RE27" s="181"/>
      <c r="RF27" s="181"/>
      <c r="RG27" s="181"/>
      <c r="RH27" s="181"/>
      <c r="RI27" s="181"/>
      <c r="RJ27" s="181"/>
      <c r="RK27" s="181"/>
      <c r="RL27" s="181"/>
      <c r="RM27" s="181"/>
      <c r="RN27" s="181"/>
      <c r="RO27" s="181"/>
      <c r="RP27" s="181"/>
      <c r="RQ27" s="181"/>
      <c r="RR27" s="181"/>
      <c r="RS27" s="181"/>
      <c r="RT27" s="181"/>
      <c r="RU27" s="181"/>
      <c r="RV27" s="181"/>
      <c r="RW27" s="181"/>
      <c r="RX27" s="181"/>
      <c r="RY27" s="181"/>
      <c r="RZ27" s="181"/>
      <c r="SA27" s="181"/>
      <c r="SB27" s="181"/>
      <c r="SC27" s="181"/>
      <c r="SD27" s="181"/>
      <c r="SE27" s="181"/>
      <c r="SF27" s="181"/>
      <c r="SG27" s="181"/>
      <c r="SH27" s="181"/>
      <c r="SI27" s="181"/>
      <c r="SJ27" s="181"/>
      <c r="SK27" s="181"/>
      <c r="SL27" s="181"/>
      <c r="SM27" s="181"/>
      <c r="SN27" s="181"/>
      <c r="SO27" s="181"/>
      <c r="SP27" s="181"/>
      <c r="SQ27" s="181"/>
      <c r="SR27" s="181"/>
      <c r="SS27" s="181"/>
      <c r="ST27" s="181"/>
      <c r="SU27" s="181"/>
      <c r="SV27" s="181"/>
      <c r="SW27" s="181"/>
      <c r="SX27" s="181"/>
      <c r="SY27" s="181"/>
      <c r="SZ27" s="181"/>
      <c r="TA27" s="181"/>
      <c r="TB27" s="181"/>
      <c r="TC27" s="181"/>
      <c r="TD27" s="181"/>
      <c r="TE27" s="181"/>
      <c r="TF27" s="181"/>
      <c r="TG27" s="181"/>
      <c r="TH27" s="181"/>
      <c r="TI27" s="181"/>
      <c r="TJ27" s="181"/>
      <c r="TK27" s="181"/>
      <c r="TL27" s="181"/>
      <c r="TM27" s="181"/>
      <c r="TN27" s="181"/>
      <c r="TO27" s="181"/>
      <c r="TP27" s="181"/>
      <c r="TQ27" s="181"/>
      <c r="TR27" s="181"/>
      <c r="TS27" s="181"/>
      <c r="TT27" s="181"/>
      <c r="TU27" s="181"/>
      <c r="TV27" s="181"/>
      <c r="TW27" s="181"/>
      <c r="TX27" s="181"/>
      <c r="TY27" s="181"/>
      <c r="TZ27" s="181"/>
      <c r="UA27" s="181"/>
      <c r="UB27" s="181"/>
      <c r="UC27" s="181"/>
      <c r="UD27" s="181"/>
      <c r="UE27" s="181"/>
      <c r="UF27" s="181"/>
      <c r="UG27" s="181"/>
      <c r="UH27" s="181"/>
      <c r="UI27" s="181"/>
      <c r="UJ27" s="181"/>
      <c r="UK27" s="181"/>
      <c r="UL27" s="181"/>
      <c r="UM27" s="181"/>
      <c r="UN27" s="181"/>
      <c r="UO27" s="181"/>
      <c r="UP27" s="181"/>
      <c r="UQ27" s="181"/>
      <c r="UR27" s="181"/>
      <c r="US27" s="181"/>
      <c r="UT27" s="181"/>
      <c r="UU27" s="181"/>
      <c r="UV27" s="181"/>
      <c r="UW27" s="181"/>
      <c r="UX27" s="181"/>
      <c r="UY27" s="181"/>
      <c r="UZ27" s="181"/>
      <c r="VA27" s="181"/>
      <c r="VB27" s="181"/>
      <c r="VC27" s="181"/>
      <c r="VD27" s="181"/>
      <c r="VE27" s="181"/>
      <c r="VF27" s="181"/>
      <c r="VG27" s="181"/>
      <c r="VH27" s="181"/>
      <c r="VI27" s="181"/>
      <c r="VJ27" s="181"/>
      <c r="VK27" s="181"/>
      <c r="VL27" s="181"/>
      <c r="VM27" s="181"/>
      <c r="VN27" s="181"/>
      <c r="VO27" s="181"/>
      <c r="VP27" s="181"/>
      <c r="VQ27" s="181"/>
      <c r="VR27" s="181"/>
      <c r="VS27" s="181"/>
      <c r="VT27" s="181"/>
      <c r="VU27" s="181"/>
      <c r="VV27" s="181"/>
      <c r="VW27" s="181"/>
      <c r="VX27" s="181"/>
      <c r="VY27" s="181"/>
      <c r="VZ27" s="181"/>
      <c r="WA27" s="181"/>
      <c r="WB27" s="181"/>
      <c r="WC27" s="181"/>
      <c r="WD27" s="181"/>
      <c r="WE27" s="181"/>
      <c r="WF27" s="181"/>
      <c r="WG27" s="181"/>
      <c r="WH27" s="181"/>
      <c r="WI27" s="181"/>
      <c r="WJ27" s="181"/>
      <c r="WK27" s="181"/>
      <c r="WL27" s="181"/>
      <c r="WM27" s="181"/>
      <c r="WN27" s="181"/>
      <c r="WO27" s="181"/>
      <c r="WP27" s="181"/>
      <c r="WQ27" s="181"/>
      <c r="WR27" s="181"/>
      <c r="WS27" s="181"/>
      <c r="WT27" s="181"/>
      <c r="WU27" s="181"/>
      <c r="WV27" s="181"/>
      <c r="WW27" s="181"/>
      <c r="WX27" s="181"/>
      <c r="WY27" s="181"/>
      <c r="WZ27" s="181"/>
      <c r="XA27" s="181"/>
      <c r="XB27" s="181"/>
      <c r="XC27" s="181"/>
      <c r="XD27" s="181"/>
      <c r="XE27" s="181"/>
      <c r="XF27" s="181"/>
      <c r="XG27" s="181"/>
      <c r="XH27" s="181"/>
      <c r="XI27" s="181"/>
      <c r="XJ27" s="181"/>
      <c r="XK27" s="181"/>
      <c r="XL27" s="181"/>
      <c r="XM27" s="181"/>
      <c r="XN27" s="181"/>
      <c r="XO27" s="181"/>
      <c r="XP27" s="181"/>
      <c r="XQ27" s="181"/>
      <c r="XR27" s="181"/>
      <c r="XS27" s="181"/>
      <c r="XT27" s="181"/>
      <c r="XU27" s="181"/>
      <c r="XV27" s="181"/>
      <c r="XW27" s="181"/>
      <c r="XX27" s="181"/>
      <c r="XY27" s="181"/>
      <c r="XZ27" s="181"/>
      <c r="YA27" s="181"/>
      <c r="YB27" s="181"/>
      <c r="YC27" s="181"/>
      <c r="YD27" s="181"/>
      <c r="YE27" s="181"/>
      <c r="YF27" s="181"/>
      <c r="YG27" s="181"/>
      <c r="YH27" s="181"/>
      <c r="YI27" s="181"/>
      <c r="YJ27" s="181"/>
      <c r="YK27" s="181"/>
      <c r="YL27" s="181"/>
      <c r="YM27" s="181"/>
      <c r="YN27" s="181"/>
      <c r="YO27" s="181"/>
      <c r="YP27" s="181"/>
      <c r="YQ27" s="181"/>
      <c r="YR27" s="181"/>
      <c r="YS27" s="181"/>
      <c r="YT27" s="181"/>
      <c r="YU27" s="181"/>
      <c r="YV27" s="181"/>
      <c r="YW27" s="181"/>
      <c r="YX27" s="181"/>
      <c r="YY27" s="181"/>
      <c r="YZ27" s="181"/>
      <c r="ZA27" s="181"/>
      <c r="ZB27" s="181"/>
      <c r="ZC27" s="181"/>
      <c r="ZD27" s="181"/>
      <c r="ZE27" s="181"/>
      <c r="ZF27" s="181"/>
      <c r="ZG27" s="181"/>
      <c r="ZH27" s="181"/>
      <c r="ZI27" s="181"/>
      <c r="ZJ27" s="181"/>
      <c r="ZK27" s="181"/>
      <c r="ZL27" s="181"/>
      <c r="ZM27" s="181"/>
      <c r="ZN27" s="181"/>
      <c r="ZO27" s="181"/>
      <c r="ZP27" s="181"/>
      <c r="ZQ27" s="181"/>
      <c r="ZR27" s="181"/>
      <c r="ZS27" s="181"/>
      <c r="ZT27" s="181"/>
      <c r="ZU27" s="181"/>
      <c r="ZV27" s="181"/>
      <c r="ZW27" s="181"/>
      <c r="ZX27" s="181"/>
      <c r="ZY27" s="181"/>
      <c r="ZZ27" s="181"/>
      <c r="AAA27" s="181"/>
      <c r="AAB27" s="181"/>
      <c r="AAC27" s="181"/>
      <c r="AAD27" s="181"/>
      <c r="AAE27" s="181"/>
      <c r="AAF27" s="181"/>
      <c r="AAG27" s="181"/>
      <c r="AAH27" s="181"/>
      <c r="AAI27" s="181"/>
      <c r="AAJ27" s="181"/>
      <c r="AAK27" s="181"/>
      <c r="AAL27" s="181"/>
      <c r="AAM27" s="181"/>
      <c r="AAN27" s="181"/>
      <c r="AAO27" s="181"/>
      <c r="AAP27" s="181"/>
      <c r="AAQ27" s="181"/>
      <c r="AAR27" s="181"/>
      <c r="AAS27" s="181"/>
      <c r="AAT27" s="181"/>
      <c r="AAU27" s="181"/>
      <c r="AAV27" s="181"/>
      <c r="AAW27" s="181"/>
      <c r="AAX27" s="181"/>
      <c r="AAY27" s="181"/>
      <c r="AAZ27" s="181"/>
      <c r="ABA27" s="181"/>
      <c r="ABB27" s="181"/>
      <c r="ABC27" s="181"/>
      <c r="ABD27" s="181"/>
      <c r="ABE27" s="181"/>
      <c r="ABF27" s="181"/>
      <c r="ABG27" s="181"/>
      <c r="ABH27" s="181"/>
      <c r="ABI27" s="181"/>
      <c r="ABJ27" s="181"/>
      <c r="ABK27" s="181"/>
      <c r="ABL27" s="181"/>
      <c r="ABM27" s="181"/>
      <c r="ABN27" s="181"/>
      <c r="ABO27" s="181"/>
      <c r="ABP27" s="181"/>
      <c r="ABQ27" s="181"/>
      <c r="ABR27" s="181"/>
      <c r="ABS27" s="181"/>
      <c r="ABT27" s="181"/>
      <c r="ABU27" s="181"/>
      <c r="ABV27" s="181"/>
      <c r="ABW27" s="181"/>
      <c r="ABX27" s="181"/>
      <c r="ABY27" s="181"/>
      <c r="ABZ27" s="181"/>
      <c r="ACA27" s="181"/>
      <c r="ACB27" s="181"/>
      <c r="ACC27" s="181"/>
      <c r="ACD27" s="181"/>
      <c r="ACE27" s="181"/>
      <c r="ACF27" s="181"/>
      <c r="ACG27" s="181"/>
      <c r="ACH27" s="181"/>
      <c r="ACI27" s="181"/>
      <c r="ACJ27" s="181"/>
      <c r="ACK27" s="181"/>
      <c r="ACL27" s="181"/>
      <c r="ACM27" s="181"/>
      <c r="ACN27" s="181"/>
      <c r="ACO27" s="181"/>
      <c r="ACP27" s="181"/>
      <c r="ACQ27" s="181"/>
      <c r="ACR27" s="181"/>
      <c r="ACS27" s="181"/>
      <c r="ACT27" s="181"/>
      <c r="ACU27" s="181"/>
      <c r="ACV27" s="181"/>
      <c r="ACW27" s="181"/>
      <c r="ACX27" s="181"/>
      <c r="ACY27" s="181"/>
      <c r="ACZ27" s="181"/>
      <c r="ADA27" s="181"/>
      <c r="ADB27" s="181"/>
      <c r="ADC27" s="181"/>
      <c r="ADD27" s="181"/>
      <c r="ADE27" s="181"/>
      <c r="ADF27" s="181"/>
      <c r="ADG27" s="181"/>
      <c r="ADH27" s="181"/>
      <c r="ADI27" s="181"/>
      <c r="ADJ27" s="181"/>
      <c r="ADK27" s="181"/>
      <c r="ADL27" s="181"/>
      <c r="ADM27" s="181"/>
      <c r="ADN27" s="181"/>
      <c r="ADO27" s="181"/>
      <c r="ADP27" s="181"/>
      <c r="ADQ27" s="181"/>
      <c r="ADR27" s="181"/>
      <c r="ADS27" s="181"/>
      <c r="ADT27" s="181"/>
      <c r="ADU27" s="181"/>
      <c r="ADV27" s="181"/>
      <c r="ADW27" s="181"/>
      <c r="ADX27" s="181"/>
      <c r="ADY27" s="181"/>
      <c r="ADZ27" s="181"/>
      <c r="AEA27" s="181"/>
      <c r="AEB27" s="181"/>
      <c r="AEC27" s="181"/>
      <c r="AED27" s="181"/>
      <c r="AEE27" s="181"/>
      <c r="AEF27" s="181"/>
      <c r="AEG27" s="181"/>
      <c r="AEH27" s="181"/>
      <c r="AEI27" s="181"/>
      <c r="AEJ27" s="181"/>
      <c r="AEK27" s="181"/>
      <c r="AEL27" s="181"/>
      <c r="AEM27" s="181"/>
      <c r="AEN27" s="181"/>
      <c r="AEO27" s="181"/>
      <c r="AEP27" s="181"/>
      <c r="AEQ27" s="181"/>
      <c r="AER27" s="181"/>
      <c r="AES27" s="181"/>
      <c r="AET27" s="181"/>
      <c r="AEU27" s="181"/>
      <c r="AEV27" s="181"/>
      <c r="AEW27" s="181"/>
      <c r="AEX27" s="181"/>
      <c r="AEY27" s="181"/>
      <c r="AEZ27" s="181"/>
      <c r="AFA27" s="181"/>
      <c r="AFB27" s="181"/>
      <c r="AFC27" s="181"/>
      <c r="AFD27" s="181"/>
      <c r="AFE27" s="181"/>
      <c r="AFF27" s="181"/>
      <c r="AFG27" s="181"/>
      <c r="AFH27" s="181"/>
      <c r="AFI27" s="181"/>
      <c r="AFJ27" s="181"/>
      <c r="AFK27" s="181"/>
      <c r="AFL27" s="181"/>
      <c r="AFM27" s="181"/>
      <c r="AFN27" s="181"/>
      <c r="AFO27" s="181"/>
      <c r="AFP27" s="181"/>
      <c r="AFQ27" s="181"/>
      <c r="AFR27" s="181"/>
      <c r="AFS27" s="181"/>
      <c r="AFT27" s="181"/>
      <c r="AFU27" s="181"/>
      <c r="AFV27" s="181"/>
      <c r="AFW27" s="181"/>
      <c r="AFX27" s="181"/>
      <c r="AFY27" s="181"/>
      <c r="AFZ27" s="181"/>
      <c r="AGA27" s="181"/>
      <c r="AGB27" s="181"/>
      <c r="AGC27" s="181"/>
      <c r="AGD27" s="181"/>
      <c r="AGE27" s="181"/>
      <c r="AGF27" s="181"/>
      <c r="AGG27" s="181"/>
      <c r="AGH27" s="181"/>
      <c r="AGI27" s="181"/>
      <c r="AGJ27" s="181"/>
      <c r="AGK27" s="181"/>
      <c r="AGL27" s="181"/>
      <c r="AGM27" s="181"/>
      <c r="AGN27" s="181"/>
      <c r="AGO27" s="181"/>
      <c r="AGP27" s="181"/>
      <c r="AGQ27" s="181"/>
      <c r="AGR27" s="181"/>
      <c r="AGS27" s="181"/>
      <c r="AGT27" s="181"/>
      <c r="AGU27" s="181"/>
      <c r="AGV27" s="181"/>
      <c r="AGW27" s="181"/>
      <c r="AGX27" s="181"/>
      <c r="AGY27" s="181"/>
      <c r="AGZ27" s="181"/>
      <c r="AHA27" s="181"/>
      <c r="AHB27" s="181"/>
      <c r="AHC27" s="181"/>
      <c r="AHD27" s="181"/>
      <c r="AHE27" s="181"/>
      <c r="AHF27" s="181"/>
      <c r="AHG27" s="181"/>
      <c r="AHH27" s="181"/>
      <c r="AHI27" s="181"/>
      <c r="AHJ27" s="181"/>
      <c r="AHK27" s="181"/>
      <c r="AHL27" s="181"/>
      <c r="AHM27" s="181"/>
      <c r="AHN27" s="181"/>
      <c r="AHO27" s="181"/>
      <c r="AHP27" s="181"/>
      <c r="AHQ27" s="181"/>
      <c r="AHR27" s="181"/>
      <c r="AHS27" s="181"/>
      <c r="AHT27" s="181"/>
      <c r="AHU27" s="181"/>
      <c r="AHV27" s="181"/>
      <c r="AHW27" s="181"/>
      <c r="AHX27" s="181"/>
      <c r="AHY27" s="181"/>
      <c r="AHZ27" s="181"/>
      <c r="AIA27" s="181"/>
      <c r="AIB27" s="181"/>
      <c r="AIC27" s="181"/>
      <c r="AID27" s="181"/>
      <c r="AIE27" s="181"/>
      <c r="AIF27" s="181"/>
      <c r="AIG27" s="181"/>
      <c r="AIH27" s="181"/>
      <c r="AII27" s="181"/>
      <c r="AIJ27" s="181"/>
      <c r="AIK27" s="181"/>
      <c r="AIL27" s="181"/>
      <c r="AIM27" s="181"/>
      <c r="AIN27" s="181"/>
      <c r="AIO27" s="181"/>
      <c r="AIP27" s="181"/>
      <c r="AIQ27" s="181"/>
      <c r="AIR27" s="181"/>
      <c r="AIS27" s="181"/>
      <c r="AIT27" s="181"/>
      <c r="AIU27" s="181"/>
      <c r="AIV27" s="181"/>
      <c r="AIW27" s="181"/>
      <c r="AIX27" s="181"/>
      <c r="AIY27" s="181"/>
      <c r="AIZ27" s="181"/>
      <c r="AJA27" s="181"/>
      <c r="AJB27" s="181"/>
      <c r="AJC27" s="181"/>
      <c r="AJD27" s="181"/>
      <c r="AJE27" s="181"/>
      <c r="AJF27" s="181"/>
      <c r="AJG27" s="181"/>
      <c r="AJH27" s="181"/>
      <c r="AJI27" s="181"/>
      <c r="AJJ27" s="181"/>
      <c r="AJK27" s="181"/>
      <c r="AJL27" s="181"/>
      <c r="AJM27" s="181"/>
      <c r="AJN27" s="181"/>
      <c r="AJO27" s="181"/>
      <c r="AJP27" s="181"/>
      <c r="AJQ27" s="181"/>
      <c r="AJR27" s="181"/>
      <c r="AJS27" s="181"/>
      <c r="AJT27" s="181"/>
      <c r="AJU27" s="181"/>
      <c r="AJV27" s="181"/>
      <c r="AJW27" s="181"/>
      <c r="AJX27" s="181"/>
      <c r="AJY27" s="181"/>
      <c r="AJZ27" s="181"/>
      <c r="AKA27" s="181"/>
      <c r="AKB27" s="181"/>
      <c r="AKC27" s="181"/>
      <c r="AKD27" s="181"/>
      <c r="AKE27" s="181"/>
      <c r="AKF27" s="181"/>
      <c r="AKG27" s="181"/>
      <c r="AKH27" s="181"/>
      <c r="AKI27" s="181"/>
      <c r="AKJ27" s="181"/>
      <c r="AKK27" s="181"/>
      <c r="AKL27" s="181"/>
      <c r="AKM27" s="181"/>
      <c r="AKN27" s="181"/>
      <c r="AKO27" s="181"/>
      <c r="AKP27" s="181"/>
      <c r="AKQ27" s="181"/>
      <c r="AKR27" s="181"/>
      <c r="AKS27" s="181"/>
      <c r="AKT27" s="181"/>
      <c r="AKU27" s="181"/>
      <c r="AKV27" s="181"/>
      <c r="AKW27" s="181"/>
      <c r="AKX27" s="181"/>
      <c r="AKY27" s="181"/>
      <c r="AKZ27" s="181"/>
      <c r="ALA27" s="181"/>
      <c r="ALB27" s="181"/>
      <c r="ALC27" s="181"/>
      <c r="ALD27" s="181"/>
      <c r="ALE27" s="181"/>
      <c r="ALF27" s="181"/>
      <c r="ALG27" s="181"/>
      <c r="ALH27" s="181"/>
      <c r="ALI27" s="181"/>
      <c r="ALJ27" s="181"/>
      <c r="ALK27" s="181"/>
      <c r="ALL27" s="181"/>
      <c r="ALM27" s="181"/>
      <c r="ALN27" s="181"/>
      <c r="ALO27" s="181"/>
      <c r="ALP27" s="181"/>
      <c r="ALQ27" s="181"/>
      <c r="ALR27" s="181"/>
      <c r="ALS27" s="181"/>
      <c r="ALT27" s="181"/>
      <c r="ALU27" s="181"/>
      <c r="ALV27" s="181"/>
      <c r="ALW27" s="181"/>
      <c r="ALX27" s="181"/>
      <c r="ALY27" s="181"/>
      <c r="ALZ27" s="181"/>
      <c r="AMA27" s="181"/>
      <c r="AMB27" s="181"/>
      <c r="AMC27" s="181"/>
      <c r="AMD27" s="181"/>
      <c r="AME27" s="181"/>
      <c r="AMF27" s="181"/>
      <c r="AMG27" s="181"/>
      <c r="AMH27" s="181"/>
      <c r="AMI27" s="181"/>
      <c r="AMJ27" s="181"/>
    </row>
    <row r="28" spans="1:1024" ht="15" customHeight="1">
      <c r="A28" s="805" t="s">
        <v>27</v>
      </c>
      <c r="B28" s="805"/>
      <c r="C28" s="805"/>
      <c r="D28" s="805" t="s">
        <v>28</v>
      </c>
      <c r="E28" s="805"/>
      <c r="F28" s="805"/>
      <c r="G28" s="805" t="s">
        <v>29</v>
      </c>
      <c r="H28" s="805"/>
      <c r="I28" s="805" t="s">
        <v>30</v>
      </c>
      <c r="J28" s="805"/>
      <c r="K28"/>
      <c r="L28"/>
      <c r="M28" s="383"/>
      <c r="N28" s="361"/>
      <c r="O28"/>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c r="EW28" s="181"/>
      <c r="EX28" s="181"/>
      <c r="EY28" s="181"/>
      <c r="EZ28" s="181"/>
      <c r="FA28" s="181"/>
      <c r="FB28" s="181"/>
      <c r="FC28" s="181"/>
      <c r="FD28" s="181"/>
      <c r="FE28" s="181"/>
      <c r="FF28" s="181"/>
      <c r="FG28" s="181"/>
      <c r="FH28" s="181"/>
      <c r="FI28" s="181"/>
      <c r="FJ28" s="181"/>
      <c r="FK28" s="181"/>
      <c r="FL28" s="181"/>
      <c r="FM28" s="181"/>
      <c r="FN28" s="181"/>
      <c r="FO28" s="181"/>
      <c r="FP28" s="181"/>
      <c r="FQ28" s="181"/>
      <c r="FR28" s="181"/>
      <c r="FS28" s="181"/>
      <c r="FT28" s="181"/>
      <c r="FU28" s="181"/>
      <c r="FV28" s="181"/>
      <c r="FW28" s="181"/>
      <c r="FX28" s="181"/>
      <c r="FY28" s="181"/>
      <c r="FZ28" s="181"/>
      <c r="GA28" s="181"/>
      <c r="GB28" s="181"/>
      <c r="GC28" s="181"/>
      <c r="GD28" s="181"/>
      <c r="GE28" s="181"/>
      <c r="GF28" s="181"/>
      <c r="GG28" s="181"/>
      <c r="GH28" s="181"/>
      <c r="GI28" s="181"/>
      <c r="GJ28" s="181"/>
      <c r="GK28" s="181"/>
      <c r="GL28" s="181"/>
      <c r="GM28" s="181"/>
      <c r="GN28" s="181"/>
      <c r="GO28" s="181"/>
      <c r="GP28" s="181"/>
      <c r="GQ28" s="181"/>
      <c r="GR28" s="181"/>
      <c r="GS28" s="181"/>
      <c r="GT28" s="181"/>
      <c r="GU28" s="181"/>
      <c r="GV28" s="181"/>
      <c r="GW28" s="181"/>
      <c r="GX28" s="181"/>
      <c r="GY28" s="181"/>
      <c r="GZ28" s="181"/>
      <c r="HA28" s="181"/>
      <c r="HB28" s="181"/>
      <c r="HC28" s="181"/>
      <c r="HD28" s="181"/>
      <c r="HE28" s="181"/>
      <c r="HF28" s="181"/>
      <c r="HG28" s="181"/>
      <c r="HH28" s="181"/>
      <c r="HI28" s="181"/>
      <c r="HJ28" s="181"/>
      <c r="HK28" s="181"/>
      <c r="HL28" s="181"/>
      <c r="HM28" s="181"/>
      <c r="HN28" s="181"/>
      <c r="HO28" s="181"/>
      <c r="HP28" s="181"/>
      <c r="HQ28" s="181"/>
      <c r="HR28" s="181"/>
      <c r="HS28" s="181"/>
      <c r="HT28" s="181"/>
      <c r="HU28" s="181"/>
      <c r="HV28" s="181"/>
      <c r="HW28" s="181"/>
      <c r="HX28" s="181"/>
      <c r="HY28" s="181"/>
      <c r="HZ28" s="181"/>
      <c r="IA28" s="181"/>
      <c r="IB28" s="181"/>
      <c r="IC28" s="181"/>
      <c r="ID28" s="181"/>
      <c r="IE28" s="181"/>
      <c r="IF28" s="181"/>
      <c r="IG28" s="181"/>
      <c r="IH28" s="181"/>
      <c r="II28" s="181"/>
      <c r="IJ28" s="181"/>
      <c r="IK28" s="181"/>
      <c r="IL28" s="181"/>
      <c r="IM28" s="181"/>
      <c r="IN28" s="181"/>
      <c r="IO28" s="181"/>
      <c r="IP28" s="181"/>
      <c r="IQ28" s="181"/>
      <c r="IR28" s="181"/>
      <c r="IS28" s="181"/>
      <c r="IT28" s="181"/>
      <c r="IU28" s="181"/>
      <c r="IV28" s="181"/>
      <c r="IW28" s="181"/>
      <c r="IX28" s="181"/>
      <c r="IY28" s="181"/>
      <c r="IZ28" s="181"/>
      <c r="JA28" s="181"/>
      <c r="JB28" s="181"/>
      <c r="JC28" s="181"/>
      <c r="JD28" s="181"/>
      <c r="JE28" s="181"/>
      <c r="JF28" s="181"/>
      <c r="JG28" s="181"/>
      <c r="JH28" s="181"/>
      <c r="JI28" s="181"/>
      <c r="JJ28" s="181"/>
      <c r="JK28" s="181"/>
      <c r="JL28" s="181"/>
      <c r="JM28" s="181"/>
      <c r="JN28" s="181"/>
      <c r="JO28" s="181"/>
      <c r="JP28" s="181"/>
      <c r="JQ28" s="181"/>
      <c r="JR28" s="181"/>
      <c r="JS28" s="181"/>
      <c r="JT28" s="181"/>
      <c r="JU28" s="181"/>
      <c r="JV28" s="181"/>
      <c r="JW28" s="181"/>
      <c r="JX28" s="181"/>
      <c r="JY28" s="181"/>
      <c r="JZ28" s="181"/>
      <c r="KA28" s="181"/>
      <c r="KB28" s="181"/>
      <c r="KC28" s="181"/>
      <c r="KD28" s="181"/>
      <c r="KE28" s="181"/>
      <c r="KF28" s="181"/>
      <c r="KG28" s="181"/>
      <c r="KH28" s="181"/>
      <c r="KI28" s="181"/>
      <c r="KJ28" s="181"/>
      <c r="KK28" s="181"/>
      <c r="KL28" s="181"/>
      <c r="KM28" s="181"/>
      <c r="KN28" s="181"/>
      <c r="KO28" s="181"/>
      <c r="KP28" s="181"/>
      <c r="KQ28" s="181"/>
      <c r="KR28" s="181"/>
      <c r="KS28" s="181"/>
      <c r="KT28" s="181"/>
      <c r="KU28" s="181"/>
      <c r="KV28" s="181"/>
      <c r="KW28" s="181"/>
      <c r="KX28" s="181"/>
      <c r="KY28" s="181"/>
      <c r="KZ28" s="181"/>
      <c r="LA28" s="181"/>
      <c r="LB28" s="181"/>
      <c r="LC28" s="181"/>
      <c r="LD28" s="181"/>
      <c r="LE28" s="181"/>
      <c r="LF28" s="181"/>
      <c r="LG28" s="181"/>
      <c r="LH28" s="181"/>
      <c r="LI28" s="181"/>
      <c r="LJ28" s="181"/>
      <c r="LK28" s="181"/>
      <c r="LL28" s="181"/>
      <c r="LM28" s="181"/>
      <c r="LN28" s="181"/>
      <c r="LO28" s="181"/>
      <c r="LP28" s="181"/>
      <c r="LQ28" s="181"/>
      <c r="LR28" s="181"/>
      <c r="LS28" s="181"/>
      <c r="LT28" s="181"/>
      <c r="LU28" s="181"/>
      <c r="LV28" s="181"/>
      <c r="LW28" s="181"/>
      <c r="LX28" s="181"/>
      <c r="LY28" s="181"/>
      <c r="LZ28" s="181"/>
      <c r="MA28" s="181"/>
      <c r="MB28" s="181"/>
      <c r="MC28" s="181"/>
      <c r="MD28" s="181"/>
      <c r="ME28" s="181"/>
      <c r="MF28" s="181"/>
      <c r="MG28" s="181"/>
      <c r="MH28" s="181"/>
      <c r="MI28" s="181"/>
      <c r="MJ28" s="181"/>
      <c r="MK28" s="181"/>
      <c r="ML28" s="181"/>
      <c r="MM28" s="181"/>
      <c r="MN28" s="181"/>
      <c r="MO28" s="181"/>
      <c r="MP28" s="181"/>
      <c r="MQ28" s="181"/>
      <c r="MR28" s="181"/>
      <c r="MS28" s="181"/>
      <c r="MT28" s="181"/>
      <c r="MU28" s="181"/>
      <c r="MV28" s="181"/>
      <c r="MW28" s="181"/>
      <c r="MX28" s="181"/>
      <c r="MY28" s="181"/>
      <c r="MZ28" s="181"/>
      <c r="NA28" s="181"/>
      <c r="NB28" s="181"/>
      <c r="NC28" s="181"/>
      <c r="ND28" s="181"/>
      <c r="NE28" s="181"/>
      <c r="NF28" s="181"/>
      <c r="NG28" s="181"/>
      <c r="NH28" s="181"/>
      <c r="NI28" s="181"/>
      <c r="NJ28" s="181"/>
      <c r="NK28" s="181"/>
      <c r="NL28" s="181"/>
      <c r="NM28" s="181"/>
      <c r="NN28" s="181"/>
      <c r="NO28" s="181"/>
      <c r="NP28" s="181"/>
      <c r="NQ28" s="181"/>
      <c r="NR28" s="181"/>
      <c r="NS28" s="181"/>
      <c r="NT28" s="181"/>
      <c r="NU28" s="181"/>
      <c r="NV28" s="181"/>
      <c r="NW28" s="181"/>
      <c r="NX28" s="181"/>
      <c r="NY28" s="181"/>
      <c r="NZ28" s="181"/>
      <c r="OA28" s="181"/>
      <c r="OB28" s="181"/>
      <c r="OC28" s="181"/>
      <c r="OD28" s="181"/>
      <c r="OE28" s="181"/>
      <c r="OF28" s="181"/>
      <c r="OG28" s="181"/>
      <c r="OH28" s="181"/>
      <c r="OI28" s="181"/>
      <c r="OJ28" s="181"/>
      <c r="OK28" s="181"/>
      <c r="OL28" s="181"/>
      <c r="OM28" s="181"/>
      <c r="ON28" s="181"/>
      <c r="OO28" s="181"/>
      <c r="OP28" s="181"/>
      <c r="OQ28" s="181"/>
      <c r="OR28" s="181"/>
      <c r="OS28" s="181"/>
      <c r="OT28" s="181"/>
      <c r="OU28" s="181"/>
      <c r="OV28" s="181"/>
      <c r="OW28" s="181"/>
      <c r="OX28" s="181"/>
      <c r="OY28" s="181"/>
      <c r="OZ28" s="181"/>
      <c r="PA28" s="181"/>
      <c r="PB28" s="181"/>
      <c r="PC28" s="181"/>
      <c r="PD28" s="181"/>
      <c r="PE28" s="181"/>
      <c r="PF28" s="181"/>
      <c r="PG28" s="181"/>
      <c r="PH28" s="181"/>
      <c r="PI28" s="181"/>
      <c r="PJ28" s="181"/>
      <c r="PK28" s="181"/>
      <c r="PL28" s="181"/>
      <c r="PM28" s="181"/>
      <c r="PN28" s="181"/>
      <c r="PO28" s="181"/>
      <c r="PP28" s="181"/>
      <c r="PQ28" s="181"/>
      <c r="PR28" s="181"/>
      <c r="PS28" s="181"/>
      <c r="PT28" s="181"/>
      <c r="PU28" s="181"/>
      <c r="PV28" s="181"/>
      <c r="PW28" s="181"/>
      <c r="PX28" s="181"/>
      <c r="PY28" s="181"/>
      <c r="PZ28" s="181"/>
      <c r="QA28" s="181"/>
      <c r="QB28" s="181"/>
      <c r="QC28" s="181"/>
      <c r="QD28" s="181"/>
      <c r="QE28" s="181"/>
      <c r="QF28" s="181"/>
      <c r="QG28" s="181"/>
      <c r="QH28" s="181"/>
      <c r="QI28" s="181"/>
      <c r="QJ28" s="181"/>
      <c r="QK28" s="181"/>
      <c r="QL28" s="181"/>
      <c r="QM28" s="181"/>
      <c r="QN28" s="181"/>
      <c r="QO28" s="181"/>
      <c r="QP28" s="181"/>
      <c r="QQ28" s="181"/>
      <c r="QR28" s="181"/>
      <c r="QS28" s="181"/>
      <c r="QT28" s="181"/>
      <c r="QU28" s="181"/>
      <c r="QV28" s="181"/>
      <c r="QW28" s="181"/>
      <c r="QX28" s="181"/>
      <c r="QY28" s="181"/>
      <c r="QZ28" s="181"/>
      <c r="RA28" s="181"/>
      <c r="RB28" s="181"/>
      <c r="RC28" s="181"/>
      <c r="RD28" s="181"/>
      <c r="RE28" s="181"/>
      <c r="RF28" s="181"/>
      <c r="RG28" s="181"/>
      <c r="RH28" s="181"/>
      <c r="RI28" s="181"/>
      <c r="RJ28" s="181"/>
      <c r="RK28" s="181"/>
      <c r="RL28" s="181"/>
      <c r="RM28" s="181"/>
      <c r="RN28" s="181"/>
      <c r="RO28" s="181"/>
      <c r="RP28" s="181"/>
      <c r="RQ28" s="181"/>
      <c r="RR28" s="181"/>
      <c r="RS28" s="181"/>
      <c r="RT28" s="181"/>
      <c r="RU28" s="181"/>
      <c r="RV28" s="181"/>
      <c r="RW28" s="181"/>
      <c r="RX28" s="181"/>
      <c r="RY28" s="181"/>
      <c r="RZ28" s="181"/>
      <c r="SA28" s="181"/>
      <c r="SB28" s="181"/>
      <c r="SC28" s="181"/>
      <c r="SD28" s="181"/>
      <c r="SE28" s="181"/>
      <c r="SF28" s="181"/>
      <c r="SG28" s="181"/>
      <c r="SH28" s="181"/>
      <c r="SI28" s="181"/>
      <c r="SJ28" s="181"/>
      <c r="SK28" s="181"/>
      <c r="SL28" s="181"/>
      <c r="SM28" s="181"/>
      <c r="SN28" s="181"/>
      <c r="SO28" s="181"/>
      <c r="SP28" s="181"/>
      <c r="SQ28" s="181"/>
      <c r="SR28" s="181"/>
      <c r="SS28" s="181"/>
      <c r="ST28" s="181"/>
      <c r="SU28" s="181"/>
      <c r="SV28" s="181"/>
      <c r="SW28" s="181"/>
      <c r="SX28" s="181"/>
      <c r="SY28" s="181"/>
      <c r="SZ28" s="181"/>
      <c r="TA28" s="181"/>
      <c r="TB28" s="181"/>
      <c r="TC28" s="181"/>
      <c r="TD28" s="181"/>
      <c r="TE28" s="181"/>
      <c r="TF28" s="181"/>
      <c r="TG28" s="181"/>
      <c r="TH28" s="181"/>
      <c r="TI28" s="181"/>
      <c r="TJ28" s="181"/>
      <c r="TK28" s="181"/>
      <c r="TL28" s="181"/>
      <c r="TM28" s="181"/>
      <c r="TN28" s="181"/>
      <c r="TO28" s="181"/>
      <c r="TP28" s="181"/>
      <c r="TQ28" s="181"/>
      <c r="TR28" s="181"/>
      <c r="TS28" s="181"/>
      <c r="TT28" s="181"/>
      <c r="TU28" s="181"/>
      <c r="TV28" s="181"/>
      <c r="TW28" s="181"/>
      <c r="TX28" s="181"/>
      <c r="TY28" s="181"/>
      <c r="TZ28" s="181"/>
      <c r="UA28" s="181"/>
      <c r="UB28" s="181"/>
      <c r="UC28" s="181"/>
      <c r="UD28" s="181"/>
      <c r="UE28" s="181"/>
      <c r="UF28" s="181"/>
      <c r="UG28" s="181"/>
      <c r="UH28" s="181"/>
      <c r="UI28" s="181"/>
      <c r="UJ28" s="181"/>
      <c r="UK28" s="181"/>
      <c r="UL28" s="181"/>
      <c r="UM28" s="181"/>
      <c r="UN28" s="181"/>
      <c r="UO28" s="181"/>
      <c r="UP28" s="181"/>
      <c r="UQ28" s="181"/>
      <c r="UR28" s="181"/>
      <c r="US28" s="181"/>
      <c r="UT28" s="181"/>
      <c r="UU28" s="181"/>
      <c r="UV28" s="181"/>
      <c r="UW28" s="181"/>
      <c r="UX28" s="181"/>
      <c r="UY28" s="181"/>
      <c r="UZ28" s="181"/>
      <c r="VA28" s="181"/>
      <c r="VB28" s="181"/>
      <c r="VC28" s="181"/>
      <c r="VD28" s="181"/>
      <c r="VE28" s="181"/>
      <c r="VF28" s="181"/>
      <c r="VG28" s="181"/>
      <c r="VH28" s="181"/>
      <c r="VI28" s="181"/>
      <c r="VJ28" s="181"/>
      <c r="VK28" s="181"/>
      <c r="VL28" s="181"/>
      <c r="VM28" s="181"/>
      <c r="VN28" s="181"/>
      <c r="VO28" s="181"/>
      <c r="VP28" s="181"/>
      <c r="VQ28" s="181"/>
      <c r="VR28" s="181"/>
      <c r="VS28" s="181"/>
      <c r="VT28" s="181"/>
      <c r="VU28" s="181"/>
      <c r="VV28" s="181"/>
      <c r="VW28" s="181"/>
      <c r="VX28" s="181"/>
      <c r="VY28" s="181"/>
      <c r="VZ28" s="181"/>
      <c r="WA28" s="181"/>
      <c r="WB28" s="181"/>
      <c r="WC28" s="181"/>
      <c r="WD28" s="181"/>
      <c r="WE28" s="181"/>
      <c r="WF28" s="181"/>
      <c r="WG28" s="181"/>
      <c r="WH28" s="181"/>
      <c r="WI28" s="181"/>
      <c r="WJ28" s="181"/>
      <c r="WK28" s="181"/>
      <c r="WL28" s="181"/>
      <c r="WM28" s="181"/>
      <c r="WN28" s="181"/>
      <c r="WO28" s="181"/>
      <c r="WP28" s="181"/>
      <c r="WQ28" s="181"/>
      <c r="WR28" s="181"/>
      <c r="WS28" s="181"/>
      <c r="WT28" s="181"/>
      <c r="WU28" s="181"/>
      <c r="WV28" s="181"/>
      <c r="WW28" s="181"/>
      <c r="WX28" s="181"/>
      <c r="WY28" s="181"/>
      <c r="WZ28" s="181"/>
      <c r="XA28" s="181"/>
      <c r="XB28" s="181"/>
      <c r="XC28" s="181"/>
      <c r="XD28" s="181"/>
      <c r="XE28" s="181"/>
      <c r="XF28" s="181"/>
      <c r="XG28" s="181"/>
      <c r="XH28" s="181"/>
      <c r="XI28" s="181"/>
      <c r="XJ28" s="181"/>
      <c r="XK28" s="181"/>
      <c r="XL28" s="181"/>
      <c r="XM28" s="181"/>
      <c r="XN28" s="181"/>
      <c r="XO28" s="181"/>
      <c r="XP28" s="181"/>
      <c r="XQ28" s="181"/>
      <c r="XR28" s="181"/>
      <c r="XS28" s="181"/>
      <c r="XT28" s="181"/>
      <c r="XU28" s="181"/>
      <c r="XV28" s="181"/>
      <c r="XW28" s="181"/>
      <c r="XX28" s="181"/>
      <c r="XY28" s="181"/>
      <c r="XZ28" s="181"/>
      <c r="YA28" s="181"/>
      <c r="YB28" s="181"/>
      <c r="YC28" s="181"/>
      <c r="YD28" s="181"/>
      <c r="YE28" s="181"/>
      <c r="YF28" s="181"/>
      <c r="YG28" s="181"/>
      <c r="YH28" s="181"/>
      <c r="YI28" s="181"/>
      <c r="YJ28" s="181"/>
      <c r="YK28" s="181"/>
      <c r="YL28" s="181"/>
      <c r="YM28" s="181"/>
      <c r="YN28" s="181"/>
      <c r="YO28" s="181"/>
      <c r="YP28" s="181"/>
      <c r="YQ28" s="181"/>
      <c r="YR28" s="181"/>
      <c r="YS28" s="181"/>
      <c r="YT28" s="181"/>
      <c r="YU28" s="181"/>
      <c r="YV28" s="181"/>
      <c r="YW28" s="181"/>
      <c r="YX28" s="181"/>
      <c r="YY28" s="181"/>
      <c r="YZ28" s="181"/>
      <c r="ZA28" s="181"/>
      <c r="ZB28" s="181"/>
      <c r="ZC28" s="181"/>
      <c r="ZD28" s="181"/>
      <c r="ZE28" s="181"/>
      <c r="ZF28" s="181"/>
      <c r="ZG28" s="181"/>
      <c r="ZH28" s="181"/>
      <c r="ZI28" s="181"/>
      <c r="ZJ28" s="181"/>
      <c r="ZK28" s="181"/>
      <c r="ZL28" s="181"/>
      <c r="ZM28" s="181"/>
      <c r="ZN28" s="181"/>
      <c r="ZO28" s="181"/>
      <c r="ZP28" s="181"/>
      <c r="ZQ28" s="181"/>
      <c r="ZR28" s="181"/>
      <c r="ZS28" s="181"/>
      <c r="ZT28" s="181"/>
      <c r="ZU28" s="181"/>
      <c r="ZV28" s="181"/>
      <c r="ZW28" s="181"/>
      <c r="ZX28" s="181"/>
      <c r="ZY28" s="181"/>
      <c r="ZZ28" s="181"/>
      <c r="AAA28" s="181"/>
      <c r="AAB28" s="181"/>
      <c r="AAC28" s="181"/>
      <c r="AAD28" s="181"/>
      <c r="AAE28" s="181"/>
      <c r="AAF28" s="181"/>
      <c r="AAG28" s="181"/>
      <c r="AAH28" s="181"/>
      <c r="AAI28" s="181"/>
      <c r="AAJ28" s="181"/>
      <c r="AAK28" s="181"/>
      <c r="AAL28" s="181"/>
      <c r="AAM28" s="181"/>
      <c r="AAN28" s="181"/>
      <c r="AAO28" s="181"/>
      <c r="AAP28" s="181"/>
      <c r="AAQ28" s="181"/>
      <c r="AAR28" s="181"/>
      <c r="AAS28" s="181"/>
      <c r="AAT28" s="181"/>
      <c r="AAU28" s="181"/>
      <c r="AAV28" s="181"/>
      <c r="AAW28" s="181"/>
      <c r="AAX28" s="181"/>
      <c r="AAY28" s="181"/>
      <c r="AAZ28" s="181"/>
      <c r="ABA28" s="181"/>
      <c r="ABB28" s="181"/>
      <c r="ABC28" s="181"/>
      <c r="ABD28" s="181"/>
      <c r="ABE28" s="181"/>
      <c r="ABF28" s="181"/>
      <c r="ABG28" s="181"/>
      <c r="ABH28" s="181"/>
      <c r="ABI28" s="181"/>
      <c r="ABJ28" s="181"/>
      <c r="ABK28" s="181"/>
      <c r="ABL28" s="181"/>
      <c r="ABM28" s="181"/>
      <c r="ABN28" s="181"/>
      <c r="ABO28" s="181"/>
      <c r="ABP28" s="181"/>
      <c r="ABQ28" s="181"/>
      <c r="ABR28" s="181"/>
      <c r="ABS28" s="181"/>
      <c r="ABT28" s="181"/>
      <c r="ABU28" s="181"/>
      <c r="ABV28" s="181"/>
      <c r="ABW28" s="181"/>
      <c r="ABX28" s="181"/>
      <c r="ABY28" s="181"/>
      <c r="ABZ28" s="181"/>
      <c r="ACA28" s="181"/>
      <c r="ACB28" s="181"/>
      <c r="ACC28" s="181"/>
      <c r="ACD28" s="181"/>
      <c r="ACE28" s="181"/>
      <c r="ACF28" s="181"/>
      <c r="ACG28" s="181"/>
      <c r="ACH28" s="181"/>
      <c r="ACI28" s="181"/>
      <c r="ACJ28" s="181"/>
      <c r="ACK28" s="181"/>
      <c r="ACL28" s="181"/>
      <c r="ACM28" s="181"/>
      <c r="ACN28" s="181"/>
      <c r="ACO28" s="181"/>
      <c r="ACP28" s="181"/>
      <c r="ACQ28" s="181"/>
      <c r="ACR28" s="181"/>
      <c r="ACS28" s="181"/>
      <c r="ACT28" s="181"/>
      <c r="ACU28" s="181"/>
      <c r="ACV28" s="181"/>
      <c r="ACW28" s="181"/>
      <c r="ACX28" s="181"/>
      <c r="ACY28" s="181"/>
      <c r="ACZ28" s="181"/>
      <c r="ADA28" s="181"/>
      <c r="ADB28" s="181"/>
      <c r="ADC28" s="181"/>
      <c r="ADD28" s="181"/>
      <c r="ADE28" s="181"/>
      <c r="ADF28" s="181"/>
      <c r="ADG28" s="181"/>
      <c r="ADH28" s="181"/>
      <c r="ADI28" s="181"/>
      <c r="ADJ28" s="181"/>
      <c r="ADK28" s="181"/>
      <c r="ADL28" s="181"/>
      <c r="ADM28" s="181"/>
      <c r="ADN28" s="181"/>
      <c r="ADO28" s="181"/>
      <c r="ADP28" s="181"/>
      <c r="ADQ28" s="181"/>
      <c r="ADR28" s="181"/>
      <c r="ADS28" s="181"/>
      <c r="ADT28" s="181"/>
      <c r="ADU28" s="181"/>
      <c r="ADV28" s="181"/>
      <c r="ADW28" s="181"/>
      <c r="ADX28" s="181"/>
      <c r="ADY28" s="181"/>
      <c r="ADZ28" s="181"/>
      <c r="AEA28" s="181"/>
      <c r="AEB28" s="181"/>
      <c r="AEC28" s="181"/>
      <c r="AED28" s="181"/>
      <c r="AEE28" s="181"/>
      <c r="AEF28" s="181"/>
      <c r="AEG28" s="181"/>
      <c r="AEH28" s="181"/>
      <c r="AEI28" s="181"/>
      <c r="AEJ28" s="181"/>
      <c r="AEK28" s="181"/>
      <c r="AEL28" s="181"/>
      <c r="AEM28" s="181"/>
      <c r="AEN28" s="181"/>
      <c r="AEO28" s="181"/>
      <c r="AEP28" s="181"/>
      <c r="AEQ28" s="181"/>
      <c r="AER28" s="181"/>
      <c r="AES28" s="181"/>
      <c r="AET28" s="181"/>
      <c r="AEU28" s="181"/>
      <c r="AEV28" s="181"/>
      <c r="AEW28" s="181"/>
      <c r="AEX28" s="181"/>
      <c r="AEY28" s="181"/>
      <c r="AEZ28" s="181"/>
      <c r="AFA28" s="181"/>
      <c r="AFB28" s="181"/>
      <c r="AFC28" s="181"/>
      <c r="AFD28" s="181"/>
      <c r="AFE28" s="181"/>
      <c r="AFF28" s="181"/>
      <c r="AFG28" s="181"/>
      <c r="AFH28" s="181"/>
      <c r="AFI28" s="181"/>
      <c r="AFJ28" s="181"/>
      <c r="AFK28" s="181"/>
      <c r="AFL28" s="181"/>
      <c r="AFM28" s="181"/>
      <c r="AFN28" s="181"/>
      <c r="AFO28" s="181"/>
      <c r="AFP28" s="181"/>
      <c r="AFQ28" s="181"/>
      <c r="AFR28" s="181"/>
      <c r="AFS28" s="181"/>
      <c r="AFT28" s="181"/>
      <c r="AFU28" s="181"/>
      <c r="AFV28" s="181"/>
      <c r="AFW28" s="181"/>
      <c r="AFX28" s="181"/>
      <c r="AFY28" s="181"/>
      <c r="AFZ28" s="181"/>
      <c r="AGA28" s="181"/>
      <c r="AGB28" s="181"/>
      <c r="AGC28" s="181"/>
      <c r="AGD28" s="181"/>
      <c r="AGE28" s="181"/>
      <c r="AGF28" s="181"/>
      <c r="AGG28" s="181"/>
      <c r="AGH28" s="181"/>
      <c r="AGI28" s="181"/>
      <c r="AGJ28" s="181"/>
      <c r="AGK28" s="181"/>
      <c r="AGL28" s="181"/>
      <c r="AGM28" s="181"/>
      <c r="AGN28" s="181"/>
      <c r="AGO28" s="181"/>
      <c r="AGP28" s="181"/>
      <c r="AGQ28" s="181"/>
      <c r="AGR28" s="181"/>
      <c r="AGS28" s="181"/>
      <c r="AGT28" s="181"/>
      <c r="AGU28" s="181"/>
      <c r="AGV28" s="181"/>
      <c r="AGW28" s="181"/>
      <c r="AGX28" s="181"/>
      <c r="AGY28" s="181"/>
      <c r="AGZ28" s="181"/>
      <c r="AHA28" s="181"/>
      <c r="AHB28" s="181"/>
      <c r="AHC28" s="181"/>
      <c r="AHD28" s="181"/>
      <c r="AHE28" s="181"/>
      <c r="AHF28" s="181"/>
      <c r="AHG28" s="181"/>
      <c r="AHH28" s="181"/>
      <c r="AHI28" s="181"/>
      <c r="AHJ28" s="181"/>
      <c r="AHK28" s="181"/>
      <c r="AHL28" s="181"/>
      <c r="AHM28" s="181"/>
      <c r="AHN28" s="181"/>
      <c r="AHO28" s="181"/>
      <c r="AHP28" s="181"/>
      <c r="AHQ28" s="181"/>
      <c r="AHR28" s="181"/>
      <c r="AHS28" s="181"/>
      <c r="AHT28" s="181"/>
      <c r="AHU28" s="181"/>
      <c r="AHV28" s="181"/>
      <c r="AHW28" s="181"/>
      <c r="AHX28" s="181"/>
      <c r="AHY28" s="181"/>
      <c r="AHZ28" s="181"/>
      <c r="AIA28" s="181"/>
      <c r="AIB28" s="181"/>
      <c r="AIC28" s="181"/>
      <c r="AID28" s="181"/>
      <c r="AIE28" s="181"/>
      <c r="AIF28" s="181"/>
      <c r="AIG28" s="181"/>
      <c r="AIH28" s="181"/>
      <c r="AII28" s="181"/>
      <c r="AIJ28" s="181"/>
      <c r="AIK28" s="181"/>
      <c r="AIL28" s="181"/>
      <c r="AIM28" s="181"/>
      <c r="AIN28" s="181"/>
      <c r="AIO28" s="181"/>
      <c r="AIP28" s="181"/>
      <c r="AIQ28" s="181"/>
      <c r="AIR28" s="181"/>
      <c r="AIS28" s="181"/>
      <c r="AIT28" s="181"/>
      <c r="AIU28" s="181"/>
      <c r="AIV28" s="181"/>
      <c r="AIW28" s="181"/>
      <c r="AIX28" s="181"/>
      <c r="AIY28" s="181"/>
      <c r="AIZ28" s="181"/>
      <c r="AJA28" s="181"/>
      <c r="AJB28" s="181"/>
      <c r="AJC28" s="181"/>
      <c r="AJD28" s="181"/>
      <c r="AJE28" s="181"/>
      <c r="AJF28" s="181"/>
      <c r="AJG28" s="181"/>
      <c r="AJH28" s="181"/>
      <c r="AJI28" s="181"/>
      <c r="AJJ28" s="181"/>
      <c r="AJK28" s="181"/>
      <c r="AJL28" s="181"/>
      <c r="AJM28" s="181"/>
      <c r="AJN28" s="181"/>
      <c r="AJO28" s="181"/>
      <c r="AJP28" s="181"/>
      <c r="AJQ28" s="181"/>
      <c r="AJR28" s="181"/>
      <c r="AJS28" s="181"/>
      <c r="AJT28" s="181"/>
      <c r="AJU28" s="181"/>
      <c r="AJV28" s="181"/>
      <c r="AJW28" s="181"/>
      <c r="AJX28" s="181"/>
      <c r="AJY28" s="181"/>
      <c r="AJZ28" s="181"/>
      <c r="AKA28" s="181"/>
      <c r="AKB28" s="181"/>
      <c r="AKC28" s="181"/>
      <c r="AKD28" s="181"/>
      <c r="AKE28" s="181"/>
      <c r="AKF28" s="181"/>
      <c r="AKG28" s="181"/>
      <c r="AKH28" s="181"/>
      <c r="AKI28" s="181"/>
      <c r="AKJ28" s="181"/>
      <c r="AKK28" s="181"/>
      <c r="AKL28" s="181"/>
      <c r="AKM28" s="181"/>
      <c r="AKN28" s="181"/>
      <c r="AKO28" s="181"/>
      <c r="AKP28" s="181"/>
      <c r="AKQ28" s="181"/>
      <c r="AKR28" s="181"/>
      <c r="AKS28" s="181"/>
      <c r="AKT28" s="181"/>
      <c r="AKU28" s="181"/>
      <c r="AKV28" s="181"/>
      <c r="AKW28" s="181"/>
      <c r="AKX28" s="181"/>
      <c r="AKY28" s="181"/>
      <c r="AKZ28" s="181"/>
      <c r="ALA28" s="181"/>
      <c r="ALB28" s="181"/>
      <c r="ALC28" s="181"/>
      <c r="ALD28" s="181"/>
      <c r="ALE28" s="181"/>
      <c r="ALF28" s="181"/>
      <c r="ALG28" s="181"/>
      <c r="ALH28" s="181"/>
      <c r="ALI28" s="181"/>
      <c r="ALJ28" s="181"/>
      <c r="ALK28" s="181"/>
      <c r="ALL28" s="181"/>
      <c r="ALM28" s="181"/>
      <c r="ALN28" s="181"/>
      <c r="ALO28" s="181"/>
      <c r="ALP28" s="181"/>
      <c r="ALQ28" s="181"/>
      <c r="ALR28" s="181"/>
      <c r="ALS28" s="181"/>
      <c r="ALT28" s="181"/>
      <c r="ALU28" s="181"/>
      <c r="ALV28" s="181"/>
      <c r="ALW28" s="181"/>
      <c r="ALX28" s="181"/>
      <c r="ALY28" s="181"/>
      <c r="ALZ28" s="181"/>
      <c r="AMA28" s="181"/>
      <c r="AMB28" s="181"/>
      <c r="AMC28" s="181"/>
      <c r="AMD28" s="181"/>
      <c r="AME28" s="181"/>
      <c r="AMF28" s="181"/>
      <c r="AMG28" s="181"/>
      <c r="AMH28" s="181"/>
      <c r="AMI28" s="181"/>
      <c r="AMJ28" s="181"/>
    </row>
    <row r="29" spans="1:1024" ht="15" customHeight="1">
      <c r="A29" s="806" t="s">
        <v>488</v>
      </c>
      <c r="B29" s="806"/>
      <c r="C29" s="806"/>
      <c r="D29" s="806" t="s">
        <v>78</v>
      </c>
      <c r="E29" s="806"/>
      <c r="F29" s="806"/>
      <c r="G29" s="806" t="s">
        <v>61</v>
      </c>
      <c r="H29" s="806"/>
      <c r="I29" s="806" t="s">
        <v>110</v>
      </c>
      <c r="J29" s="806"/>
      <c r="K29"/>
      <c r="L29"/>
      <c r="M29" s="383"/>
      <c r="N29" s="361"/>
      <c r="O29"/>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81"/>
      <c r="EJ29" s="181"/>
      <c r="EK29" s="181"/>
      <c r="EL29" s="181"/>
      <c r="EM29" s="181"/>
      <c r="EN29" s="181"/>
      <c r="EO29" s="181"/>
      <c r="EP29" s="181"/>
      <c r="EQ29" s="181"/>
      <c r="ER29" s="181"/>
      <c r="ES29" s="181"/>
      <c r="ET29" s="181"/>
      <c r="EU29" s="181"/>
      <c r="EV29" s="181"/>
      <c r="EW29" s="181"/>
      <c r="EX29" s="181"/>
      <c r="EY29" s="181"/>
      <c r="EZ29" s="181"/>
      <c r="FA29" s="181"/>
      <c r="FB29" s="181"/>
      <c r="FC29" s="181"/>
      <c r="FD29" s="181"/>
      <c r="FE29" s="181"/>
      <c r="FF29" s="181"/>
      <c r="FG29" s="181"/>
      <c r="FH29" s="181"/>
      <c r="FI29" s="181"/>
      <c r="FJ29" s="181"/>
      <c r="FK29" s="181"/>
      <c r="FL29" s="181"/>
      <c r="FM29" s="181"/>
      <c r="FN29" s="181"/>
      <c r="FO29" s="181"/>
      <c r="FP29" s="181"/>
      <c r="FQ29" s="181"/>
      <c r="FR29" s="181"/>
      <c r="FS29" s="181"/>
      <c r="FT29" s="181"/>
      <c r="FU29" s="181"/>
      <c r="FV29" s="181"/>
      <c r="FW29" s="181"/>
      <c r="FX29" s="181"/>
      <c r="FY29" s="181"/>
      <c r="FZ29" s="181"/>
      <c r="GA29" s="181"/>
      <c r="GB29" s="181"/>
      <c r="GC29" s="181"/>
      <c r="GD29" s="181"/>
      <c r="GE29" s="181"/>
      <c r="GF29" s="181"/>
      <c r="GG29" s="181"/>
      <c r="GH29" s="181"/>
      <c r="GI29" s="181"/>
      <c r="GJ29" s="181"/>
      <c r="GK29" s="181"/>
      <c r="GL29" s="181"/>
      <c r="GM29" s="181"/>
      <c r="GN29" s="181"/>
      <c r="GO29" s="181"/>
      <c r="GP29" s="181"/>
      <c r="GQ29" s="181"/>
      <c r="GR29" s="181"/>
      <c r="GS29" s="181"/>
      <c r="GT29" s="181"/>
      <c r="GU29" s="181"/>
      <c r="GV29" s="181"/>
      <c r="GW29" s="181"/>
      <c r="GX29" s="181"/>
      <c r="GY29" s="181"/>
      <c r="GZ29" s="181"/>
      <c r="HA29" s="181"/>
      <c r="HB29" s="181"/>
      <c r="HC29" s="181"/>
      <c r="HD29" s="181"/>
      <c r="HE29" s="181"/>
      <c r="HF29" s="181"/>
      <c r="HG29" s="181"/>
      <c r="HH29" s="181"/>
      <c r="HI29" s="181"/>
      <c r="HJ29" s="181"/>
      <c r="HK29" s="181"/>
      <c r="HL29" s="181"/>
      <c r="HM29" s="181"/>
      <c r="HN29" s="181"/>
      <c r="HO29" s="181"/>
      <c r="HP29" s="181"/>
      <c r="HQ29" s="181"/>
      <c r="HR29" s="181"/>
      <c r="HS29" s="181"/>
      <c r="HT29" s="181"/>
      <c r="HU29" s="181"/>
      <c r="HV29" s="181"/>
      <c r="HW29" s="181"/>
      <c r="HX29" s="181"/>
      <c r="HY29" s="181"/>
      <c r="HZ29" s="181"/>
      <c r="IA29" s="181"/>
      <c r="IB29" s="181"/>
      <c r="IC29" s="181"/>
      <c r="ID29" s="181"/>
      <c r="IE29" s="181"/>
      <c r="IF29" s="181"/>
      <c r="IG29" s="181"/>
      <c r="IH29" s="181"/>
      <c r="II29" s="181"/>
      <c r="IJ29" s="181"/>
      <c r="IK29" s="181"/>
      <c r="IL29" s="181"/>
      <c r="IM29" s="181"/>
      <c r="IN29" s="181"/>
      <c r="IO29" s="181"/>
      <c r="IP29" s="181"/>
      <c r="IQ29" s="181"/>
      <c r="IR29" s="181"/>
      <c r="IS29" s="181"/>
      <c r="IT29" s="181"/>
      <c r="IU29" s="181"/>
      <c r="IV29" s="181"/>
      <c r="IW29" s="181"/>
      <c r="IX29" s="181"/>
      <c r="IY29" s="181"/>
      <c r="IZ29" s="181"/>
      <c r="JA29" s="181"/>
      <c r="JB29" s="181"/>
      <c r="JC29" s="181"/>
      <c r="JD29" s="181"/>
      <c r="JE29" s="181"/>
      <c r="JF29" s="181"/>
      <c r="JG29" s="181"/>
      <c r="JH29" s="181"/>
      <c r="JI29" s="181"/>
      <c r="JJ29" s="181"/>
      <c r="JK29" s="181"/>
      <c r="JL29" s="181"/>
      <c r="JM29" s="181"/>
      <c r="JN29" s="181"/>
      <c r="JO29" s="181"/>
      <c r="JP29" s="181"/>
      <c r="JQ29" s="181"/>
      <c r="JR29" s="181"/>
      <c r="JS29" s="181"/>
      <c r="JT29" s="181"/>
      <c r="JU29" s="181"/>
      <c r="JV29" s="181"/>
      <c r="JW29" s="181"/>
      <c r="JX29" s="181"/>
      <c r="JY29" s="181"/>
      <c r="JZ29" s="181"/>
      <c r="KA29" s="181"/>
      <c r="KB29" s="181"/>
      <c r="KC29" s="181"/>
      <c r="KD29" s="181"/>
      <c r="KE29" s="181"/>
      <c r="KF29" s="181"/>
      <c r="KG29" s="181"/>
      <c r="KH29" s="181"/>
      <c r="KI29" s="181"/>
      <c r="KJ29" s="181"/>
      <c r="KK29" s="181"/>
      <c r="KL29" s="181"/>
      <c r="KM29" s="181"/>
      <c r="KN29" s="181"/>
      <c r="KO29" s="181"/>
      <c r="KP29" s="181"/>
      <c r="KQ29" s="181"/>
      <c r="KR29" s="181"/>
      <c r="KS29" s="181"/>
      <c r="KT29" s="181"/>
      <c r="KU29" s="181"/>
      <c r="KV29" s="181"/>
      <c r="KW29" s="181"/>
      <c r="KX29" s="181"/>
      <c r="KY29" s="181"/>
      <c r="KZ29" s="181"/>
      <c r="LA29" s="181"/>
      <c r="LB29" s="181"/>
      <c r="LC29" s="181"/>
      <c r="LD29" s="181"/>
      <c r="LE29" s="181"/>
      <c r="LF29" s="181"/>
      <c r="LG29" s="181"/>
      <c r="LH29" s="181"/>
      <c r="LI29" s="181"/>
      <c r="LJ29" s="181"/>
      <c r="LK29" s="181"/>
      <c r="LL29" s="181"/>
      <c r="LM29" s="181"/>
      <c r="LN29" s="181"/>
      <c r="LO29" s="181"/>
      <c r="LP29" s="181"/>
      <c r="LQ29" s="181"/>
      <c r="LR29" s="181"/>
      <c r="LS29" s="181"/>
      <c r="LT29" s="181"/>
      <c r="LU29" s="181"/>
      <c r="LV29" s="181"/>
      <c r="LW29" s="181"/>
      <c r="LX29" s="181"/>
      <c r="LY29" s="181"/>
      <c r="LZ29" s="181"/>
      <c r="MA29" s="181"/>
      <c r="MB29" s="181"/>
      <c r="MC29" s="181"/>
      <c r="MD29" s="181"/>
      <c r="ME29" s="181"/>
      <c r="MF29" s="181"/>
      <c r="MG29" s="181"/>
      <c r="MH29" s="181"/>
      <c r="MI29" s="181"/>
      <c r="MJ29" s="181"/>
      <c r="MK29" s="181"/>
      <c r="ML29" s="181"/>
      <c r="MM29" s="181"/>
      <c r="MN29" s="181"/>
      <c r="MO29" s="181"/>
      <c r="MP29" s="181"/>
      <c r="MQ29" s="181"/>
      <c r="MR29" s="181"/>
      <c r="MS29" s="181"/>
      <c r="MT29" s="181"/>
      <c r="MU29" s="181"/>
      <c r="MV29" s="181"/>
      <c r="MW29" s="181"/>
      <c r="MX29" s="181"/>
      <c r="MY29" s="181"/>
      <c r="MZ29" s="181"/>
      <c r="NA29" s="181"/>
      <c r="NB29" s="181"/>
      <c r="NC29" s="181"/>
      <c r="ND29" s="181"/>
      <c r="NE29" s="181"/>
      <c r="NF29" s="181"/>
      <c r="NG29" s="181"/>
      <c r="NH29" s="181"/>
      <c r="NI29" s="181"/>
      <c r="NJ29" s="181"/>
      <c r="NK29" s="181"/>
      <c r="NL29" s="181"/>
      <c r="NM29" s="181"/>
      <c r="NN29" s="181"/>
      <c r="NO29" s="181"/>
      <c r="NP29" s="181"/>
      <c r="NQ29" s="181"/>
      <c r="NR29" s="181"/>
      <c r="NS29" s="181"/>
      <c r="NT29" s="181"/>
      <c r="NU29" s="181"/>
      <c r="NV29" s="181"/>
      <c r="NW29" s="181"/>
      <c r="NX29" s="181"/>
      <c r="NY29" s="181"/>
      <c r="NZ29" s="181"/>
      <c r="OA29" s="181"/>
      <c r="OB29" s="181"/>
      <c r="OC29" s="181"/>
      <c r="OD29" s="181"/>
      <c r="OE29" s="181"/>
      <c r="OF29" s="181"/>
      <c r="OG29" s="181"/>
      <c r="OH29" s="181"/>
      <c r="OI29" s="181"/>
      <c r="OJ29" s="181"/>
      <c r="OK29" s="181"/>
      <c r="OL29" s="181"/>
      <c r="OM29" s="181"/>
      <c r="ON29" s="181"/>
      <c r="OO29" s="181"/>
      <c r="OP29" s="181"/>
      <c r="OQ29" s="181"/>
      <c r="OR29" s="181"/>
      <c r="OS29" s="181"/>
      <c r="OT29" s="181"/>
      <c r="OU29" s="181"/>
      <c r="OV29" s="181"/>
      <c r="OW29" s="181"/>
      <c r="OX29" s="181"/>
      <c r="OY29" s="181"/>
      <c r="OZ29" s="181"/>
      <c r="PA29" s="181"/>
      <c r="PB29" s="181"/>
      <c r="PC29" s="181"/>
      <c r="PD29" s="181"/>
      <c r="PE29" s="181"/>
      <c r="PF29" s="181"/>
      <c r="PG29" s="181"/>
      <c r="PH29" s="181"/>
      <c r="PI29" s="181"/>
      <c r="PJ29" s="181"/>
      <c r="PK29" s="181"/>
      <c r="PL29" s="181"/>
      <c r="PM29" s="181"/>
      <c r="PN29" s="181"/>
      <c r="PO29" s="181"/>
      <c r="PP29" s="181"/>
      <c r="PQ29" s="181"/>
      <c r="PR29" s="181"/>
      <c r="PS29" s="181"/>
      <c r="PT29" s="181"/>
      <c r="PU29" s="181"/>
      <c r="PV29" s="181"/>
      <c r="PW29" s="181"/>
      <c r="PX29" s="181"/>
      <c r="PY29" s="181"/>
      <c r="PZ29" s="181"/>
      <c r="QA29" s="181"/>
      <c r="QB29" s="181"/>
      <c r="QC29" s="181"/>
      <c r="QD29" s="181"/>
      <c r="QE29" s="181"/>
      <c r="QF29" s="181"/>
      <c r="QG29" s="181"/>
      <c r="QH29" s="181"/>
      <c r="QI29" s="181"/>
      <c r="QJ29" s="181"/>
      <c r="QK29" s="181"/>
      <c r="QL29" s="181"/>
      <c r="QM29" s="181"/>
      <c r="QN29" s="181"/>
      <c r="QO29" s="181"/>
      <c r="QP29" s="181"/>
      <c r="QQ29" s="181"/>
      <c r="QR29" s="181"/>
      <c r="QS29" s="181"/>
      <c r="QT29" s="181"/>
      <c r="QU29" s="181"/>
      <c r="QV29" s="181"/>
      <c r="QW29" s="181"/>
      <c r="QX29" s="181"/>
      <c r="QY29" s="181"/>
      <c r="QZ29" s="181"/>
      <c r="RA29" s="181"/>
      <c r="RB29" s="181"/>
      <c r="RC29" s="181"/>
      <c r="RD29" s="181"/>
      <c r="RE29" s="181"/>
      <c r="RF29" s="181"/>
      <c r="RG29" s="181"/>
      <c r="RH29" s="181"/>
      <c r="RI29" s="181"/>
      <c r="RJ29" s="181"/>
      <c r="RK29" s="181"/>
      <c r="RL29" s="181"/>
      <c r="RM29" s="181"/>
      <c r="RN29" s="181"/>
      <c r="RO29" s="181"/>
      <c r="RP29" s="181"/>
      <c r="RQ29" s="181"/>
      <c r="RR29" s="181"/>
      <c r="RS29" s="181"/>
      <c r="RT29" s="181"/>
      <c r="RU29" s="181"/>
      <c r="RV29" s="181"/>
      <c r="RW29" s="181"/>
      <c r="RX29" s="181"/>
      <c r="RY29" s="181"/>
      <c r="RZ29" s="181"/>
      <c r="SA29" s="181"/>
      <c r="SB29" s="181"/>
      <c r="SC29" s="181"/>
      <c r="SD29" s="181"/>
      <c r="SE29" s="181"/>
      <c r="SF29" s="181"/>
      <c r="SG29" s="181"/>
      <c r="SH29" s="181"/>
      <c r="SI29" s="181"/>
      <c r="SJ29" s="181"/>
      <c r="SK29" s="181"/>
      <c r="SL29" s="181"/>
      <c r="SM29" s="181"/>
      <c r="SN29" s="181"/>
      <c r="SO29" s="181"/>
      <c r="SP29" s="181"/>
      <c r="SQ29" s="181"/>
      <c r="SR29" s="181"/>
      <c r="SS29" s="181"/>
      <c r="ST29" s="181"/>
      <c r="SU29" s="181"/>
      <c r="SV29" s="181"/>
      <c r="SW29" s="181"/>
      <c r="SX29" s="181"/>
      <c r="SY29" s="181"/>
      <c r="SZ29" s="181"/>
      <c r="TA29" s="181"/>
      <c r="TB29" s="181"/>
      <c r="TC29" s="181"/>
      <c r="TD29" s="181"/>
      <c r="TE29" s="181"/>
      <c r="TF29" s="181"/>
      <c r="TG29" s="181"/>
      <c r="TH29" s="181"/>
      <c r="TI29" s="181"/>
      <c r="TJ29" s="181"/>
      <c r="TK29" s="181"/>
      <c r="TL29" s="181"/>
      <c r="TM29" s="181"/>
      <c r="TN29" s="181"/>
      <c r="TO29" s="181"/>
      <c r="TP29" s="181"/>
      <c r="TQ29" s="181"/>
      <c r="TR29" s="181"/>
      <c r="TS29" s="181"/>
      <c r="TT29" s="181"/>
      <c r="TU29" s="181"/>
      <c r="TV29" s="181"/>
      <c r="TW29" s="181"/>
      <c r="TX29" s="181"/>
      <c r="TY29" s="181"/>
      <c r="TZ29" s="181"/>
      <c r="UA29" s="181"/>
      <c r="UB29" s="181"/>
      <c r="UC29" s="181"/>
      <c r="UD29" s="181"/>
      <c r="UE29" s="181"/>
      <c r="UF29" s="181"/>
      <c r="UG29" s="181"/>
      <c r="UH29" s="181"/>
      <c r="UI29" s="181"/>
      <c r="UJ29" s="181"/>
      <c r="UK29" s="181"/>
      <c r="UL29" s="181"/>
      <c r="UM29" s="181"/>
      <c r="UN29" s="181"/>
      <c r="UO29" s="181"/>
      <c r="UP29" s="181"/>
      <c r="UQ29" s="181"/>
      <c r="UR29" s="181"/>
      <c r="US29" s="181"/>
      <c r="UT29" s="181"/>
      <c r="UU29" s="181"/>
      <c r="UV29" s="181"/>
      <c r="UW29" s="181"/>
      <c r="UX29" s="181"/>
      <c r="UY29" s="181"/>
      <c r="UZ29" s="181"/>
      <c r="VA29" s="181"/>
      <c r="VB29" s="181"/>
      <c r="VC29" s="181"/>
      <c r="VD29" s="181"/>
      <c r="VE29" s="181"/>
      <c r="VF29" s="181"/>
      <c r="VG29" s="181"/>
      <c r="VH29" s="181"/>
      <c r="VI29" s="181"/>
      <c r="VJ29" s="181"/>
      <c r="VK29" s="181"/>
      <c r="VL29" s="181"/>
      <c r="VM29" s="181"/>
      <c r="VN29" s="181"/>
      <c r="VO29" s="181"/>
      <c r="VP29" s="181"/>
      <c r="VQ29" s="181"/>
      <c r="VR29" s="181"/>
      <c r="VS29" s="181"/>
      <c r="VT29" s="181"/>
      <c r="VU29" s="181"/>
      <c r="VV29" s="181"/>
      <c r="VW29" s="181"/>
      <c r="VX29" s="181"/>
      <c r="VY29" s="181"/>
      <c r="VZ29" s="181"/>
      <c r="WA29" s="181"/>
      <c r="WB29" s="181"/>
      <c r="WC29" s="181"/>
      <c r="WD29" s="181"/>
      <c r="WE29" s="181"/>
      <c r="WF29" s="181"/>
      <c r="WG29" s="181"/>
      <c r="WH29" s="181"/>
      <c r="WI29" s="181"/>
      <c r="WJ29" s="181"/>
      <c r="WK29" s="181"/>
      <c r="WL29" s="181"/>
      <c r="WM29" s="181"/>
      <c r="WN29" s="181"/>
      <c r="WO29" s="181"/>
      <c r="WP29" s="181"/>
      <c r="WQ29" s="181"/>
      <c r="WR29" s="181"/>
      <c r="WS29" s="181"/>
      <c r="WT29" s="181"/>
      <c r="WU29" s="181"/>
      <c r="WV29" s="181"/>
      <c r="WW29" s="181"/>
      <c r="WX29" s="181"/>
      <c r="WY29" s="181"/>
      <c r="WZ29" s="181"/>
      <c r="XA29" s="181"/>
      <c r="XB29" s="181"/>
      <c r="XC29" s="181"/>
      <c r="XD29" s="181"/>
      <c r="XE29" s="181"/>
      <c r="XF29" s="181"/>
      <c r="XG29" s="181"/>
      <c r="XH29" s="181"/>
      <c r="XI29" s="181"/>
      <c r="XJ29" s="181"/>
      <c r="XK29" s="181"/>
      <c r="XL29" s="181"/>
      <c r="XM29" s="181"/>
      <c r="XN29" s="181"/>
      <c r="XO29" s="181"/>
      <c r="XP29" s="181"/>
      <c r="XQ29" s="181"/>
      <c r="XR29" s="181"/>
      <c r="XS29" s="181"/>
      <c r="XT29" s="181"/>
      <c r="XU29" s="181"/>
      <c r="XV29" s="181"/>
      <c r="XW29" s="181"/>
      <c r="XX29" s="181"/>
      <c r="XY29" s="181"/>
      <c r="XZ29" s="181"/>
      <c r="YA29" s="181"/>
      <c r="YB29" s="181"/>
      <c r="YC29" s="181"/>
      <c r="YD29" s="181"/>
      <c r="YE29" s="181"/>
      <c r="YF29" s="181"/>
      <c r="YG29" s="181"/>
      <c r="YH29" s="181"/>
      <c r="YI29" s="181"/>
      <c r="YJ29" s="181"/>
      <c r="YK29" s="181"/>
      <c r="YL29" s="181"/>
      <c r="YM29" s="181"/>
      <c r="YN29" s="181"/>
      <c r="YO29" s="181"/>
      <c r="YP29" s="181"/>
      <c r="YQ29" s="181"/>
      <c r="YR29" s="181"/>
      <c r="YS29" s="181"/>
      <c r="YT29" s="181"/>
      <c r="YU29" s="181"/>
      <c r="YV29" s="181"/>
      <c r="YW29" s="181"/>
      <c r="YX29" s="181"/>
      <c r="YY29" s="181"/>
      <c r="YZ29" s="181"/>
      <c r="ZA29" s="181"/>
      <c r="ZB29" s="181"/>
      <c r="ZC29" s="181"/>
      <c r="ZD29" s="181"/>
      <c r="ZE29" s="181"/>
      <c r="ZF29" s="181"/>
      <c r="ZG29" s="181"/>
      <c r="ZH29" s="181"/>
      <c r="ZI29" s="181"/>
      <c r="ZJ29" s="181"/>
      <c r="ZK29" s="181"/>
      <c r="ZL29" s="181"/>
      <c r="ZM29" s="181"/>
      <c r="ZN29" s="181"/>
      <c r="ZO29" s="181"/>
      <c r="ZP29" s="181"/>
      <c r="ZQ29" s="181"/>
      <c r="ZR29" s="181"/>
      <c r="ZS29" s="181"/>
      <c r="ZT29" s="181"/>
      <c r="ZU29" s="181"/>
      <c r="ZV29" s="181"/>
      <c r="ZW29" s="181"/>
      <c r="ZX29" s="181"/>
      <c r="ZY29" s="181"/>
      <c r="ZZ29" s="181"/>
      <c r="AAA29" s="181"/>
      <c r="AAB29" s="181"/>
      <c r="AAC29" s="181"/>
      <c r="AAD29" s="181"/>
      <c r="AAE29" s="181"/>
      <c r="AAF29" s="181"/>
      <c r="AAG29" s="181"/>
      <c r="AAH29" s="181"/>
      <c r="AAI29" s="181"/>
      <c r="AAJ29" s="181"/>
      <c r="AAK29" s="181"/>
      <c r="AAL29" s="181"/>
      <c r="AAM29" s="181"/>
      <c r="AAN29" s="181"/>
      <c r="AAO29" s="181"/>
      <c r="AAP29" s="181"/>
      <c r="AAQ29" s="181"/>
      <c r="AAR29" s="181"/>
      <c r="AAS29" s="181"/>
      <c r="AAT29" s="181"/>
      <c r="AAU29" s="181"/>
      <c r="AAV29" s="181"/>
      <c r="AAW29" s="181"/>
      <c r="AAX29" s="181"/>
      <c r="AAY29" s="181"/>
      <c r="AAZ29" s="181"/>
      <c r="ABA29" s="181"/>
      <c r="ABB29" s="181"/>
      <c r="ABC29" s="181"/>
      <c r="ABD29" s="181"/>
      <c r="ABE29" s="181"/>
      <c r="ABF29" s="181"/>
      <c r="ABG29" s="181"/>
      <c r="ABH29" s="181"/>
      <c r="ABI29" s="181"/>
      <c r="ABJ29" s="181"/>
      <c r="ABK29" s="181"/>
      <c r="ABL29" s="181"/>
      <c r="ABM29" s="181"/>
      <c r="ABN29" s="181"/>
      <c r="ABO29" s="181"/>
      <c r="ABP29" s="181"/>
      <c r="ABQ29" s="181"/>
      <c r="ABR29" s="181"/>
      <c r="ABS29" s="181"/>
      <c r="ABT29" s="181"/>
      <c r="ABU29" s="181"/>
      <c r="ABV29" s="181"/>
      <c r="ABW29" s="181"/>
      <c r="ABX29" s="181"/>
      <c r="ABY29" s="181"/>
      <c r="ABZ29" s="181"/>
      <c r="ACA29" s="181"/>
      <c r="ACB29" s="181"/>
      <c r="ACC29" s="181"/>
      <c r="ACD29" s="181"/>
      <c r="ACE29" s="181"/>
      <c r="ACF29" s="181"/>
      <c r="ACG29" s="181"/>
      <c r="ACH29" s="181"/>
      <c r="ACI29" s="181"/>
      <c r="ACJ29" s="181"/>
      <c r="ACK29" s="181"/>
      <c r="ACL29" s="181"/>
      <c r="ACM29" s="181"/>
      <c r="ACN29" s="181"/>
      <c r="ACO29" s="181"/>
      <c r="ACP29" s="181"/>
      <c r="ACQ29" s="181"/>
      <c r="ACR29" s="181"/>
      <c r="ACS29" s="181"/>
      <c r="ACT29" s="181"/>
      <c r="ACU29" s="181"/>
      <c r="ACV29" s="181"/>
      <c r="ACW29" s="181"/>
      <c r="ACX29" s="181"/>
      <c r="ACY29" s="181"/>
      <c r="ACZ29" s="181"/>
      <c r="ADA29" s="181"/>
      <c r="ADB29" s="181"/>
      <c r="ADC29" s="181"/>
      <c r="ADD29" s="181"/>
      <c r="ADE29" s="181"/>
      <c r="ADF29" s="181"/>
      <c r="ADG29" s="181"/>
      <c r="ADH29" s="181"/>
      <c r="ADI29" s="181"/>
      <c r="ADJ29" s="181"/>
      <c r="ADK29" s="181"/>
      <c r="ADL29" s="181"/>
      <c r="ADM29" s="181"/>
      <c r="ADN29" s="181"/>
      <c r="ADO29" s="181"/>
      <c r="ADP29" s="181"/>
      <c r="ADQ29" s="181"/>
      <c r="ADR29" s="181"/>
      <c r="ADS29" s="181"/>
      <c r="ADT29" s="181"/>
      <c r="ADU29" s="181"/>
      <c r="ADV29" s="181"/>
      <c r="ADW29" s="181"/>
      <c r="ADX29" s="181"/>
      <c r="ADY29" s="181"/>
      <c r="ADZ29" s="181"/>
      <c r="AEA29" s="181"/>
      <c r="AEB29" s="181"/>
      <c r="AEC29" s="181"/>
      <c r="AED29" s="181"/>
      <c r="AEE29" s="181"/>
      <c r="AEF29" s="181"/>
      <c r="AEG29" s="181"/>
      <c r="AEH29" s="181"/>
      <c r="AEI29" s="181"/>
      <c r="AEJ29" s="181"/>
      <c r="AEK29" s="181"/>
      <c r="AEL29" s="181"/>
      <c r="AEM29" s="181"/>
      <c r="AEN29" s="181"/>
      <c r="AEO29" s="181"/>
      <c r="AEP29" s="181"/>
      <c r="AEQ29" s="181"/>
      <c r="AER29" s="181"/>
      <c r="AES29" s="181"/>
      <c r="AET29" s="181"/>
      <c r="AEU29" s="181"/>
      <c r="AEV29" s="181"/>
      <c r="AEW29" s="181"/>
      <c r="AEX29" s="181"/>
      <c r="AEY29" s="181"/>
      <c r="AEZ29" s="181"/>
      <c r="AFA29" s="181"/>
      <c r="AFB29" s="181"/>
      <c r="AFC29" s="181"/>
      <c r="AFD29" s="181"/>
      <c r="AFE29" s="181"/>
      <c r="AFF29" s="181"/>
      <c r="AFG29" s="181"/>
      <c r="AFH29" s="181"/>
      <c r="AFI29" s="181"/>
      <c r="AFJ29" s="181"/>
      <c r="AFK29" s="181"/>
      <c r="AFL29" s="181"/>
      <c r="AFM29" s="181"/>
      <c r="AFN29" s="181"/>
      <c r="AFO29" s="181"/>
      <c r="AFP29" s="181"/>
      <c r="AFQ29" s="181"/>
      <c r="AFR29" s="181"/>
      <c r="AFS29" s="181"/>
      <c r="AFT29" s="181"/>
      <c r="AFU29" s="181"/>
      <c r="AFV29" s="181"/>
      <c r="AFW29" s="181"/>
      <c r="AFX29" s="181"/>
      <c r="AFY29" s="181"/>
      <c r="AFZ29" s="181"/>
      <c r="AGA29" s="181"/>
      <c r="AGB29" s="181"/>
      <c r="AGC29" s="181"/>
      <c r="AGD29" s="181"/>
      <c r="AGE29" s="181"/>
      <c r="AGF29" s="181"/>
      <c r="AGG29" s="181"/>
      <c r="AGH29" s="181"/>
      <c r="AGI29" s="181"/>
      <c r="AGJ29" s="181"/>
      <c r="AGK29" s="181"/>
      <c r="AGL29" s="181"/>
      <c r="AGM29" s="181"/>
      <c r="AGN29" s="181"/>
      <c r="AGO29" s="181"/>
      <c r="AGP29" s="181"/>
      <c r="AGQ29" s="181"/>
      <c r="AGR29" s="181"/>
      <c r="AGS29" s="181"/>
      <c r="AGT29" s="181"/>
      <c r="AGU29" s="181"/>
      <c r="AGV29" s="181"/>
      <c r="AGW29" s="181"/>
      <c r="AGX29" s="181"/>
      <c r="AGY29" s="181"/>
      <c r="AGZ29" s="181"/>
      <c r="AHA29" s="181"/>
      <c r="AHB29" s="181"/>
      <c r="AHC29" s="181"/>
      <c r="AHD29" s="181"/>
      <c r="AHE29" s="181"/>
      <c r="AHF29" s="181"/>
      <c r="AHG29" s="181"/>
      <c r="AHH29" s="181"/>
      <c r="AHI29" s="181"/>
      <c r="AHJ29" s="181"/>
      <c r="AHK29" s="181"/>
      <c r="AHL29" s="181"/>
      <c r="AHM29" s="181"/>
      <c r="AHN29" s="181"/>
      <c r="AHO29" s="181"/>
      <c r="AHP29" s="181"/>
      <c r="AHQ29" s="181"/>
      <c r="AHR29" s="181"/>
      <c r="AHS29" s="181"/>
      <c r="AHT29" s="181"/>
      <c r="AHU29" s="181"/>
      <c r="AHV29" s="181"/>
      <c r="AHW29" s="181"/>
      <c r="AHX29" s="181"/>
      <c r="AHY29" s="181"/>
      <c r="AHZ29" s="181"/>
      <c r="AIA29" s="181"/>
      <c r="AIB29" s="181"/>
      <c r="AIC29" s="181"/>
      <c r="AID29" s="181"/>
      <c r="AIE29" s="181"/>
      <c r="AIF29" s="181"/>
      <c r="AIG29" s="181"/>
      <c r="AIH29" s="181"/>
      <c r="AII29" s="181"/>
      <c r="AIJ29" s="181"/>
      <c r="AIK29" s="181"/>
      <c r="AIL29" s="181"/>
      <c r="AIM29" s="181"/>
      <c r="AIN29" s="181"/>
      <c r="AIO29" s="181"/>
      <c r="AIP29" s="181"/>
      <c r="AIQ29" s="181"/>
      <c r="AIR29" s="181"/>
      <c r="AIS29" s="181"/>
      <c r="AIT29" s="181"/>
      <c r="AIU29" s="181"/>
      <c r="AIV29" s="181"/>
      <c r="AIW29" s="181"/>
      <c r="AIX29" s="181"/>
      <c r="AIY29" s="181"/>
      <c r="AIZ29" s="181"/>
      <c r="AJA29" s="181"/>
      <c r="AJB29" s="181"/>
      <c r="AJC29" s="181"/>
      <c r="AJD29" s="181"/>
      <c r="AJE29" s="181"/>
      <c r="AJF29" s="181"/>
      <c r="AJG29" s="181"/>
      <c r="AJH29" s="181"/>
      <c r="AJI29" s="181"/>
      <c r="AJJ29" s="181"/>
      <c r="AJK29" s="181"/>
      <c r="AJL29" s="181"/>
      <c r="AJM29" s="181"/>
      <c r="AJN29" s="181"/>
      <c r="AJO29" s="181"/>
      <c r="AJP29" s="181"/>
      <c r="AJQ29" s="181"/>
      <c r="AJR29" s="181"/>
      <c r="AJS29" s="181"/>
      <c r="AJT29" s="181"/>
      <c r="AJU29" s="181"/>
      <c r="AJV29" s="181"/>
      <c r="AJW29" s="181"/>
      <c r="AJX29" s="181"/>
      <c r="AJY29" s="181"/>
      <c r="AJZ29" s="181"/>
      <c r="AKA29" s="181"/>
      <c r="AKB29" s="181"/>
      <c r="AKC29" s="181"/>
      <c r="AKD29" s="181"/>
      <c r="AKE29" s="181"/>
      <c r="AKF29" s="181"/>
      <c r="AKG29" s="181"/>
      <c r="AKH29" s="181"/>
      <c r="AKI29" s="181"/>
      <c r="AKJ29" s="181"/>
      <c r="AKK29" s="181"/>
      <c r="AKL29" s="181"/>
      <c r="AKM29" s="181"/>
      <c r="AKN29" s="181"/>
      <c r="AKO29" s="181"/>
      <c r="AKP29" s="181"/>
      <c r="AKQ29" s="181"/>
      <c r="AKR29" s="181"/>
      <c r="AKS29" s="181"/>
      <c r="AKT29" s="181"/>
      <c r="AKU29" s="181"/>
      <c r="AKV29" s="181"/>
      <c r="AKW29" s="181"/>
      <c r="AKX29" s="181"/>
      <c r="AKY29" s="181"/>
      <c r="AKZ29" s="181"/>
      <c r="ALA29" s="181"/>
      <c r="ALB29" s="181"/>
      <c r="ALC29" s="181"/>
      <c r="ALD29" s="181"/>
      <c r="ALE29" s="181"/>
      <c r="ALF29" s="181"/>
      <c r="ALG29" s="181"/>
      <c r="ALH29" s="181"/>
      <c r="ALI29" s="181"/>
      <c r="ALJ29" s="181"/>
      <c r="ALK29" s="181"/>
      <c r="ALL29" s="181"/>
      <c r="ALM29" s="181"/>
      <c r="ALN29" s="181"/>
      <c r="ALO29" s="181"/>
      <c r="ALP29" s="181"/>
      <c r="ALQ29" s="181"/>
      <c r="ALR29" s="181"/>
      <c r="ALS29" s="181"/>
      <c r="ALT29" s="181"/>
      <c r="ALU29" s="181"/>
      <c r="ALV29" s="181"/>
      <c r="ALW29" s="181"/>
      <c r="ALX29" s="181"/>
      <c r="ALY29" s="181"/>
      <c r="ALZ29" s="181"/>
      <c r="AMA29" s="181"/>
      <c r="AMB29" s="181"/>
      <c r="AMC29" s="181"/>
      <c r="AMD29" s="181"/>
      <c r="AME29" s="181"/>
      <c r="AMF29" s="181"/>
      <c r="AMG29" s="181"/>
      <c r="AMH29" s="181"/>
      <c r="AMI29" s="181"/>
      <c r="AMJ29" s="181"/>
    </row>
    <row r="30" spans="1:1024" ht="15" customHeight="1">
      <c r="A30" s="805" t="s">
        <v>35</v>
      </c>
      <c r="B30" s="805"/>
      <c r="C30" s="805"/>
      <c r="D30" s="805" t="s">
        <v>36</v>
      </c>
      <c r="E30" s="805"/>
      <c r="F30" s="805"/>
      <c r="G30" s="805" t="s">
        <v>37</v>
      </c>
      <c r="H30" s="805"/>
      <c r="I30" s="805" t="s">
        <v>38</v>
      </c>
      <c r="J30" s="805"/>
      <c r="K30"/>
      <c r="L30"/>
      <c r="M30" s="384"/>
      <c r="N30" s="361"/>
      <c r="O30"/>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1"/>
      <c r="FF30" s="181"/>
      <c r="FG30" s="181"/>
      <c r="FH30" s="181"/>
      <c r="FI30" s="181"/>
      <c r="FJ30" s="181"/>
      <c r="FK30" s="181"/>
      <c r="FL30" s="181"/>
      <c r="FM30" s="181"/>
      <c r="FN30" s="181"/>
      <c r="FO30" s="181"/>
      <c r="FP30" s="181"/>
      <c r="FQ30" s="181"/>
      <c r="FR30" s="181"/>
      <c r="FS30" s="181"/>
      <c r="FT30" s="181"/>
      <c r="FU30" s="181"/>
      <c r="FV30" s="181"/>
      <c r="FW30" s="181"/>
      <c r="FX30" s="181"/>
      <c r="FY30" s="181"/>
      <c r="FZ30" s="181"/>
      <c r="GA30" s="181"/>
      <c r="GB30" s="181"/>
      <c r="GC30" s="181"/>
      <c r="GD30" s="181"/>
      <c r="GE30" s="181"/>
      <c r="GF30" s="181"/>
      <c r="GG30" s="181"/>
      <c r="GH30" s="181"/>
      <c r="GI30" s="181"/>
      <c r="GJ30" s="181"/>
      <c r="GK30" s="181"/>
      <c r="GL30" s="181"/>
      <c r="GM30" s="181"/>
      <c r="GN30" s="181"/>
      <c r="GO30" s="181"/>
      <c r="GP30" s="181"/>
      <c r="GQ30" s="181"/>
      <c r="GR30" s="181"/>
      <c r="GS30" s="181"/>
      <c r="GT30" s="181"/>
      <c r="GU30" s="181"/>
      <c r="GV30" s="181"/>
      <c r="GW30" s="181"/>
      <c r="GX30" s="181"/>
      <c r="GY30" s="181"/>
      <c r="GZ30" s="181"/>
      <c r="HA30" s="181"/>
      <c r="HB30" s="181"/>
      <c r="HC30" s="181"/>
      <c r="HD30" s="181"/>
      <c r="HE30" s="181"/>
      <c r="HF30" s="181"/>
      <c r="HG30" s="181"/>
      <c r="HH30" s="181"/>
      <c r="HI30" s="181"/>
      <c r="HJ30" s="181"/>
      <c r="HK30" s="181"/>
      <c r="HL30" s="181"/>
      <c r="HM30" s="181"/>
      <c r="HN30" s="181"/>
      <c r="HO30" s="181"/>
      <c r="HP30" s="181"/>
      <c r="HQ30" s="181"/>
      <c r="HR30" s="181"/>
      <c r="HS30" s="181"/>
      <c r="HT30" s="181"/>
      <c r="HU30" s="181"/>
      <c r="HV30" s="181"/>
      <c r="HW30" s="181"/>
      <c r="HX30" s="181"/>
      <c r="HY30" s="181"/>
      <c r="HZ30" s="181"/>
      <c r="IA30" s="181"/>
      <c r="IB30" s="181"/>
      <c r="IC30" s="181"/>
      <c r="ID30" s="181"/>
      <c r="IE30" s="181"/>
      <c r="IF30" s="181"/>
      <c r="IG30" s="181"/>
      <c r="IH30" s="181"/>
      <c r="II30" s="181"/>
      <c r="IJ30" s="181"/>
      <c r="IK30" s="181"/>
      <c r="IL30" s="181"/>
      <c r="IM30" s="181"/>
      <c r="IN30" s="181"/>
      <c r="IO30" s="181"/>
      <c r="IP30" s="181"/>
      <c r="IQ30" s="181"/>
      <c r="IR30" s="181"/>
      <c r="IS30" s="181"/>
      <c r="IT30" s="181"/>
      <c r="IU30" s="181"/>
      <c r="IV30" s="181"/>
      <c r="IW30" s="181"/>
      <c r="IX30" s="181"/>
      <c r="IY30" s="181"/>
      <c r="IZ30" s="181"/>
      <c r="JA30" s="181"/>
      <c r="JB30" s="181"/>
      <c r="JC30" s="181"/>
      <c r="JD30" s="181"/>
      <c r="JE30" s="181"/>
      <c r="JF30" s="181"/>
      <c r="JG30" s="181"/>
      <c r="JH30" s="181"/>
      <c r="JI30" s="181"/>
      <c r="JJ30" s="181"/>
      <c r="JK30" s="181"/>
      <c r="JL30" s="181"/>
      <c r="JM30" s="181"/>
      <c r="JN30" s="181"/>
      <c r="JO30" s="181"/>
      <c r="JP30" s="181"/>
      <c r="JQ30" s="181"/>
      <c r="JR30" s="181"/>
      <c r="JS30" s="181"/>
      <c r="JT30" s="181"/>
      <c r="JU30" s="181"/>
      <c r="JV30" s="181"/>
      <c r="JW30" s="181"/>
      <c r="JX30" s="181"/>
      <c r="JY30" s="181"/>
      <c r="JZ30" s="181"/>
      <c r="KA30" s="181"/>
      <c r="KB30" s="181"/>
      <c r="KC30" s="181"/>
      <c r="KD30" s="181"/>
      <c r="KE30" s="181"/>
      <c r="KF30" s="181"/>
      <c r="KG30" s="181"/>
      <c r="KH30" s="181"/>
      <c r="KI30" s="181"/>
      <c r="KJ30" s="181"/>
      <c r="KK30" s="181"/>
      <c r="KL30" s="181"/>
      <c r="KM30" s="181"/>
      <c r="KN30" s="181"/>
      <c r="KO30" s="181"/>
      <c r="KP30" s="181"/>
      <c r="KQ30" s="181"/>
      <c r="KR30" s="181"/>
      <c r="KS30" s="181"/>
      <c r="KT30" s="181"/>
      <c r="KU30" s="181"/>
      <c r="KV30" s="181"/>
      <c r="KW30" s="181"/>
      <c r="KX30" s="181"/>
      <c r="KY30" s="181"/>
      <c r="KZ30" s="181"/>
      <c r="LA30" s="181"/>
      <c r="LB30" s="181"/>
      <c r="LC30" s="181"/>
      <c r="LD30" s="181"/>
      <c r="LE30" s="181"/>
      <c r="LF30" s="181"/>
      <c r="LG30" s="181"/>
      <c r="LH30" s="181"/>
      <c r="LI30" s="181"/>
      <c r="LJ30" s="181"/>
      <c r="LK30" s="181"/>
      <c r="LL30" s="181"/>
      <c r="LM30" s="181"/>
      <c r="LN30" s="181"/>
      <c r="LO30" s="181"/>
      <c r="LP30" s="181"/>
      <c r="LQ30" s="181"/>
      <c r="LR30" s="181"/>
      <c r="LS30" s="181"/>
      <c r="LT30" s="181"/>
      <c r="LU30" s="181"/>
      <c r="LV30" s="181"/>
      <c r="LW30" s="181"/>
      <c r="LX30" s="181"/>
      <c r="LY30" s="181"/>
      <c r="LZ30" s="181"/>
      <c r="MA30" s="181"/>
      <c r="MB30" s="181"/>
      <c r="MC30" s="181"/>
      <c r="MD30" s="181"/>
      <c r="ME30" s="181"/>
      <c r="MF30" s="181"/>
      <c r="MG30" s="181"/>
      <c r="MH30" s="181"/>
      <c r="MI30" s="181"/>
      <c r="MJ30" s="181"/>
      <c r="MK30" s="181"/>
      <c r="ML30" s="181"/>
      <c r="MM30" s="181"/>
      <c r="MN30" s="181"/>
      <c r="MO30" s="181"/>
      <c r="MP30" s="181"/>
      <c r="MQ30" s="181"/>
      <c r="MR30" s="181"/>
      <c r="MS30" s="181"/>
      <c r="MT30" s="181"/>
      <c r="MU30" s="181"/>
      <c r="MV30" s="181"/>
      <c r="MW30" s="181"/>
      <c r="MX30" s="181"/>
      <c r="MY30" s="181"/>
      <c r="MZ30" s="181"/>
      <c r="NA30" s="181"/>
      <c r="NB30" s="181"/>
      <c r="NC30" s="181"/>
      <c r="ND30" s="181"/>
      <c r="NE30" s="181"/>
      <c r="NF30" s="181"/>
      <c r="NG30" s="181"/>
      <c r="NH30" s="181"/>
      <c r="NI30" s="181"/>
      <c r="NJ30" s="181"/>
      <c r="NK30" s="181"/>
      <c r="NL30" s="181"/>
      <c r="NM30" s="181"/>
      <c r="NN30" s="181"/>
      <c r="NO30" s="181"/>
      <c r="NP30" s="181"/>
      <c r="NQ30" s="181"/>
      <c r="NR30" s="181"/>
      <c r="NS30" s="181"/>
      <c r="NT30" s="181"/>
      <c r="NU30" s="181"/>
      <c r="NV30" s="181"/>
      <c r="NW30" s="181"/>
      <c r="NX30" s="181"/>
      <c r="NY30" s="181"/>
      <c r="NZ30" s="181"/>
      <c r="OA30" s="181"/>
      <c r="OB30" s="181"/>
      <c r="OC30" s="181"/>
      <c r="OD30" s="181"/>
      <c r="OE30" s="181"/>
      <c r="OF30" s="181"/>
      <c r="OG30" s="181"/>
      <c r="OH30" s="181"/>
      <c r="OI30" s="181"/>
      <c r="OJ30" s="181"/>
      <c r="OK30" s="181"/>
      <c r="OL30" s="181"/>
      <c r="OM30" s="181"/>
      <c r="ON30" s="181"/>
      <c r="OO30" s="181"/>
      <c r="OP30" s="181"/>
      <c r="OQ30" s="181"/>
      <c r="OR30" s="181"/>
      <c r="OS30" s="181"/>
      <c r="OT30" s="181"/>
      <c r="OU30" s="181"/>
      <c r="OV30" s="181"/>
      <c r="OW30" s="181"/>
      <c r="OX30" s="181"/>
      <c r="OY30" s="181"/>
      <c r="OZ30" s="181"/>
      <c r="PA30" s="181"/>
      <c r="PB30" s="181"/>
      <c r="PC30" s="181"/>
      <c r="PD30" s="181"/>
      <c r="PE30" s="181"/>
      <c r="PF30" s="181"/>
      <c r="PG30" s="181"/>
      <c r="PH30" s="181"/>
      <c r="PI30" s="181"/>
      <c r="PJ30" s="181"/>
      <c r="PK30" s="181"/>
      <c r="PL30" s="181"/>
      <c r="PM30" s="181"/>
      <c r="PN30" s="181"/>
      <c r="PO30" s="181"/>
      <c r="PP30" s="181"/>
      <c r="PQ30" s="181"/>
      <c r="PR30" s="181"/>
      <c r="PS30" s="181"/>
      <c r="PT30" s="181"/>
      <c r="PU30" s="181"/>
      <c r="PV30" s="181"/>
      <c r="PW30" s="181"/>
      <c r="PX30" s="181"/>
      <c r="PY30" s="181"/>
      <c r="PZ30" s="181"/>
      <c r="QA30" s="181"/>
      <c r="QB30" s="181"/>
      <c r="QC30" s="181"/>
      <c r="QD30" s="181"/>
      <c r="QE30" s="181"/>
      <c r="QF30" s="181"/>
      <c r="QG30" s="181"/>
      <c r="QH30" s="181"/>
      <c r="QI30" s="181"/>
      <c r="QJ30" s="181"/>
      <c r="QK30" s="181"/>
      <c r="QL30" s="181"/>
      <c r="QM30" s="181"/>
      <c r="QN30" s="181"/>
      <c r="QO30" s="181"/>
      <c r="QP30" s="181"/>
      <c r="QQ30" s="181"/>
      <c r="QR30" s="181"/>
      <c r="QS30" s="181"/>
      <c r="QT30" s="181"/>
      <c r="QU30" s="181"/>
      <c r="QV30" s="181"/>
      <c r="QW30" s="181"/>
      <c r="QX30" s="181"/>
      <c r="QY30" s="181"/>
      <c r="QZ30" s="181"/>
      <c r="RA30" s="181"/>
      <c r="RB30" s="181"/>
      <c r="RC30" s="181"/>
      <c r="RD30" s="181"/>
      <c r="RE30" s="181"/>
      <c r="RF30" s="181"/>
      <c r="RG30" s="181"/>
      <c r="RH30" s="181"/>
      <c r="RI30" s="181"/>
      <c r="RJ30" s="181"/>
      <c r="RK30" s="181"/>
      <c r="RL30" s="181"/>
      <c r="RM30" s="181"/>
      <c r="RN30" s="181"/>
      <c r="RO30" s="181"/>
      <c r="RP30" s="181"/>
      <c r="RQ30" s="181"/>
      <c r="RR30" s="181"/>
      <c r="RS30" s="181"/>
      <c r="RT30" s="181"/>
      <c r="RU30" s="181"/>
      <c r="RV30" s="181"/>
      <c r="RW30" s="181"/>
      <c r="RX30" s="181"/>
      <c r="RY30" s="181"/>
      <c r="RZ30" s="181"/>
      <c r="SA30" s="181"/>
      <c r="SB30" s="181"/>
      <c r="SC30" s="181"/>
      <c r="SD30" s="181"/>
      <c r="SE30" s="181"/>
      <c r="SF30" s="181"/>
      <c r="SG30" s="181"/>
      <c r="SH30" s="181"/>
      <c r="SI30" s="181"/>
      <c r="SJ30" s="181"/>
      <c r="SK30" s="181"/>
      <c r="SL30" s="181"/>
      <c r="SM30" s="181"/>
      <c r="SN30" s="181"/>
      <c r="SO30" s="181"/>
      <c r="SP30" s="181"/>
      <c r="SQ30" s="181"/>
      <c r="SR30" s="181"/>
      <c r="SS30" s="181"/>
      <c r="ST30" s="181"/>
      <c r="SU30" s="181"/>
      <c r="SV30" s="181"/>
      <c r="SW30" s="181"/>
      <c r="SX30" s="181"/>
      <c r="SY30" s="181"/>
      <c r="SZ30" s="181"/>
      <c r="TA30" s="181"/>
      <c r="TB30" s="181"/>
      <c r="TC30" s="181"/>
      <c r="TD30" s="181"/>
      <c r="TE30" s="181"/>
      <c r="TF30" s="181"/>
      <c r="TG30" s="181"/>
      <c r="TH30" s="181"/>
      <c r="TI30" s="181"/>
      <c r="TJ30" s="181"/>
      <c r="TK30" s="181"/>
      <c r="TL30" s="181"/>
      <c r="TM30" s="181"/>
      <c r="TN30" s="181"/>
      <c r="TO30" s="181"/>
      <c r="TP30" s="181"/>
      <c r="TQ30" s="181"/>
      <c r="TR30" s="181"/>
      <c r="TS30" s="181"/>
      <c r="TT30" s="181"/>
      <c r="TU30" s="181"/>
      <c r="TV30" s="181"/>
      <c r="TW30" s="181"/>
      <c r="TX30" s="181"/>
      <c r="TY30" s="181"/>
      <c r="TZ30" s="181"/>
      <c r="UA30" s="181"/>
      <c r="UB30" s="181"/>
      <c r="UC30" s="181"/>
      <c r="UD30" s="181"/>
      <c r="UE30" s="181"/>
      <c r="UF30" s="181"/>
      <c r="UG30" s="181"/>
      <c r="UH30" s="181"/>
      <c r="UI30" s="181"/>
      <c r="UJ30" s="181"/>
      <c r="UK30" s="181"/>
      <c r="UL30" s="181"/>
      <c r="UM30" s="181"/>
      <c r="UN30" s="181"/>
      <c r="UO30" s="181"/>
      <c r="UP30" s="181"/>
      <c r="UQ30" s="181"/>
      <c r="UR30" s="181"/>
      <c r="US30" s="181"/>
      <c r="UT30" s="181"/>
      <c r="UU30" s="181"/>
      <c r="UV30" s="181"/>
      <c r="UW30" s="181"/>
      <c r="UX30" s="181"/>
      <c r="UY30" s="181"/>
      <c r="UZ30" s="181"/>
      <c r="VA30" s="181"/>
      <c r="VB30" s="181"/>
      <c r="VC30" s="181"/>
      <c r="VD30" s="181"/>
      <c r="VE30" s="181"/>
      <c r="VF30" s="181"/>
      <c r="VG30" s="181"/>
      <c r="VH30" s="181"/>
      <c r="VI30" s="181"/>
      <c r="VJ30" s="181"/>
      <c r="VK30" s="181"/>
      <c r="VL30" s="181"/>
      <c r="VM30" s="181"/>
      <c r="VN30" s="181"/>
      <c r="VO30" s="181"/>
      <c r="VP30" s="181"/>
      <c r="VQ30" s="181"/>
      <c r="VR30" s="181"/>
      <c r="VS30" s="181"/>
      <c r="VT30" s="181"/>
      <c r="VU30" s="181"/>
      <c r="VV30" s="181"/>
      <c r="VW30" s="181"/>
      <c r="VX30" s="181"/>
      <c r="VY30" s="181"/>
      <c r="VZ30" s="181"/>
      <c r="WA30" s="181"/>
      <c r="WB30" s="181"/>
      <c r="WC30" s="181"/>
      <c r="WD30" s="181"/>
      <c r="WE30" s="181"/>
      <c r="WF30" s="181"/>
      <c r="WG30" s="181"/>
      <c r="WH30" s="181"/>
      <c r="WI30" s="181"/>
      <c r="WJ30" s="181"/>
      <c r="WK30" s="181"/>
      <c r="WL30" s="181"/>
      <c r="WM30" s="181"/>
      <c r="WN30" s="181"/>
      <c r="WO30" s="181"/>
      <c r="WP30" s="181"/>
      <c r="WQ30" s="181"/>
      <c r="WR30" s="181"/>
      <c r="WS30" s="181"/>
      <c r="WT30" s="181"/>
      <c r="WU30" s="181"/>
      <c r="WV30" s="181"/>
      <c r="WW30" s="181"/>
      <c r="WX30" s="181"/>
      <c r="WY30" s="181"/>
      <c r="WZ30" s="181"/>
      <c r="XA30" s="181"/>
      <c r="XB30" s="181"/>
      <c r="XC30" s="181"/>
      <c r="XD30" s="181"/>
      <c r="XE30" s="181"/>
      <c r="XF30" s="181"/>
      <c r="XG30" s="181"/>
      <c r="XH30" s="181"/>
      <c r="XI30" s="181"/>
      <c r="XJ30" s="181"/>
      <c r="XK30" s="181"/>
      <c r="XL30" s="181"/>
      <c r="XM30" s="181"/>
      <c r="XN30" s="181"/>
      <c r="XO30" s="181"/>
      <c r="XP30" s="181"/>
      <c r="XQ30" s="181"/>
      <c r="XR30" s="181"/>
      <c r="XS30" s="181"/>
      <c r="XT30" s="181"/>
      <c r="XU30" s="181"/>
      <c r="XV30" s="181"/>
      <c r="XW30" s="181"/>
      <c r="XX30" s="181"/>
      <c r="XY30" s="181"/>
      <c r="XZ30" s="181"/>
      <c r="YA30" s="181"/>
      <c r="YB30" s="181"/>
      <c r="YC30" s="181"/>
      <c r="YD30" s="181"/>
      <c r="YE30" s="181"/>
      <c r="YF30" s="181"/>
      <c r="YG30" s="181"/>
      <c r="YH30" s="181"/>
      <c r="YI30" s="181"/>
      <c r="YJ30" s="181"/>
      <c r="YK30" s="181"/>
      <c r="YL30" s="181"/>
      <c r="YM30" s="181"/>
      <c r="YN30" s="181"/>
      <c r="YO30" s="181"/>
      <c r="YP30" s="181"/>
      <c r="YQ30" s="181"/>
      <c r="YR30" s="181"/>
      <c r="YS30" s="181"/>
      <c r="YT30" s="181"/>
      <c r="YU30" s="181"/>
      <c r="YV30" s="181"/>
      <c r="YW30" s="181"/>
      <c r="YX30" s="181"/>
      <c r="YY30" s="181"/>
      <c r="YZ30" s="181"/>
      <c r="ZA30" s="181"/>
      <c r="ZB30" s="181"/>
      <c r="ZC30" s="181"/>
      <c r="ZD30" s="181"/>
      <c r="ZE30" s="181"/>
      <c r="ZF30" s="181"/>
      <c r="ZG30" s="181"/>
      <c r="ZH30" s="181"/>
      <c r="ZI30" s="181"/>
      <c r="ZJ30" s="181"/>
      <c r="ZK30" s="181"/>
      <c r="ZL30" s="181"/>
      <c r="ZM30" s="181"/>
      <c r="ZN30" s="181"/>
      <c r="ZO30" s="181"/>
      <c r="ZP30" s="181"/>
      <c r="ZQ30" s="181"/>
      <c r="ZR30" s="181"/>
      <c r="ZS30" s="181"/>
      <c r="ZT30" s="181"/>
      <c r="ZU30" s="181"/>
      <c r="ZV30" s="181"/>
      <c r="ZW30" s="181"/>
      <c r="ZX30" s="181"/>
      <c r="ZY30" s="181"/>
      <c r="ZZ30" s="181"/>
      <c r="AAA30" s="181"/>
      <c r="AAB30" s="181"/>
      <c r="AAC30" s="181"/>
      <c r="AAD30" s="181"/>
      <c r="AAE30" s="181"/>
      <c r="AAF30" s="181"/>
      <c r="AAG30" s="181"/>
      <c r="AAH30" s="181"/>
      <c r="AAI30" s="181"/>
      <c r="AAJ30" s="181"/>
      <c r="AAK30" s="181"/>
      <c r="AAL30" s="181"/>
      <c r="AAM30" s="181"/>
      <c r="AAN30" s="181"/>
      <c r="AAO30" s="181"/>
      <c r="AAP30" s="181"/>
      <c r="AAQ30" s="181"/>
      <c r="AAR30" s="181"/>
      <c r="AAS30" s="181"/>
      <c r="AAT30" s="181"/>
      <c r="AAU30" s="181"/>
      <c r="AAV30" s="181"/>
      <c r="AAW30" s="181"/>
      <c r="AAX30" s="181"/>
      <c r="AAY30" s="181"/>
      <c r="AAZ30" s="181"/>
      <c r="ABA30" s="181"/>
      <c r="ABB30" s="181"/>
      <c r="ABC30" s="181"/>
      <c r="ABD30" s="181"/>
      <c r="ABE30" s="181"/>
      <c r="ABF30" s="181"/>
      <c r="ABG30" s="181"/>
      <c r="ABH30" s="181"/>
      <c r="ABI30" s="181"/>
      <c r="ABJ30" s="181"/>
      <c r="ABK30" s="181"/>
      <c r="ABL30" s="181"/>
      <c r="ABM30" s="181"/>
      <c r="ABN30" s="181"/>
      <c r="ABO30" s="181"/>
      <c r="ABP30" s="181"/>
      <c r="ABQ30" s="181"/>
      <c r="ABR30" s="181"/>
      <c r="ABS30" s="181"/>
      <c r="ABT30" s="181"/>
      <c r="ABU30" s="181"/>
      <c r="ABV30" s="181"/>
      <c r="ABW30" s="181"/>
      <c r="ABX30" s="181"/>
      <c r="ABY30" s="181"/>
      <c r="ABZ30" s="181"/>
      <c r="ACA30" s="181"/>
      <c r="ACB30" s="181"/>
      <c r="ACC30" s="181"/>
      <c r="ACD30" s="181"/>
      <c r="ACE30" s="181"/>
      <c r="ACF30" s="181"/>
      <c r="ACG30" s="181"/>
      <c r="ACH30" s="181"/>
      <c r="ACI30" s="181"/>
      <c r="ACJ30" s="181"/>
      <c r="ACK30" s="181"/>
      <c r="ACL30" s="181"/>
      <c r="ACM30" s="181"/>
      <c r="ACN30" s="181"/>
      <c r="ACO30" s="181"/>
      <c r="ACP30" s="181"/>
      <c r="ACQ30" s="181"/>
      <c r="ACR30" s="181"/>
      <c r="ACS30" s="181"/>
      <c r="ACT30" s="181"/>
      <c r="ACU30" s="181"/>
      <c r="ACV30" s="181"/>
      <c r="ACW30" s="181"/>
      <c r="ACX30" s="181"/>
      <c r="ACY30" s="181"/>
      <c r="ACZ30" s="181"/>
      <c r="ADA30" s="181"/>
      <c r="ADB30" s="181"/>
      <c r="ADC30" s="181"/>
      <c r="ADD30" s="181"/>
      <c r="ADE30" s="181"/>
      <c r="ADF30" s="181"/>
      <c r="ADG30" s="181"/>
      <c r="ADH30" s="181"/>
      <c r="ADI30" s="181"/>
      <c r="ADJ30" s="181"/>
      <c r="ADK30" s="181"/>
      <c r="ADL30" s="181"/>
      <c r="ADM30" s="181"/>
      <c r="ADN30" s="181"/>
      <c r="ADO30" s="181"/>
      <c r="ADP30" s="181"/>
      <c r="ADQ30" s="181"/>
      <c r="ADR30" s="181"/>
      <c r="ADS30" s="181"/>
      <c r="ADT30" s="181"/>
      <c r="ADU30" s="181"/>
      <c r="ADV30" s="181"/>
      <c r="ADW30" s="181"/>
      <c r="ADX30" s="181"/>
      <c r="ADY30" s="181"/>
      <c r="ADZ30" s="181"/>
      <c r="AEA30" s="181"/>
      <c r="AEB30" s="181"/>
      <c r="AEC30" s="181"/>
      <c r="AED30" s="181"/>
      <c r="AEE30" s="181"/>
      <c r="AEF30" s="181"/>
      <c r="AEG30" s="181"/>
      <c r="AEH30" s="181"/>
      <c r="AEI30" s="181"/>
      <c r="AEJ30" s="181"/>
      <c r="AEK30" s="181"/>
      <c r="AEL30" s="181"/>
      <c r="AEM30" s="181"/>
      <c r="AEN30" s="181"/>
      <c r="AEO30" s="181"/>
      <c r="AEP30" s="181"/>
      <c r="AEQ30" s="181"/>
      <c r="AER30" s="181"/>
      <c r="AES30" s="181"/>
      <c r="AET30" s="181"/>
      <c r="AEU30" s="181"/>
      <c r="AEV30" s="181"/>
      <c r="AEW30" s="181"/>
      <c r="AEX30" s="181"/>
      <c r="AEY30" s="181"/>
      <c r="AEZ30" s="181"/>
      <c r="AFA30" s="181"/>
      <c r="AFB30" s="181"/>
      <c r="AFC30" s="181"/>
      <c r="AFD30" s="181"/>
      <c r="AFE30" s="181"/>
      <c r="AFF30" s="181"/>
      <c r="AFG30" s="181"/>
      <c r="AFH30" s="181"/>
      <c r="AFI30" s="181"/>
      <c r="AFJ30" s="181"/>
      <c r="AFK30" s="181"/>
      <c r="AFL30" s="181"/>
      <c r="AFM30" s="181"/>
      <c r="AFN30" s="181"/>
      <c r="AFO30" s="181"/>
      <c r="AFP30" s="181"/>
      <c r="AFQ30" s="181"/>
      <c r="AFR30" s="181"/>
      <c r="AFS30" s="181"/>
      <c r="AFT30" s="181"/>
      <c r="AFU30" s="181"/>
      <c r="AFV30" s="181"/>
      <c r="AFW30" s="181"/>
      <c r="AFX30" s="181"/>
      <c r="AFY30" s="181"/>
      <c r="AFZ30" s="181"/>
      <c r="AGA30" s="181"/>
      <c r="AGB30" s="181"/>
      <c r="AGC30" s="181"/>
      <c r="AGD30" s="181"/>
      <c r="AGE30" s="181"/>
      <c r="AGF30" s="181"/>
      <c r="AGG30" s="181"/>
      <c r="AGH30" s="181"/>
      <c r="AGI30" s="181"/>
      <c r="AGJ30" s="181"/>
      <c r="AGK30" s="181"/>
      <c r="AGL30" s="181"/>
      <c r="AGM30" s="181"/>
      <c r="AGN30" s="181"/>
      <c r="AGO30" s="181"/>
      <c r="AGP30" s="181"/>
      <c r="AGQ30" s="181"/>
      <c r="AGR30" s="181"/>
      <c r="AGS30" s="181"/>
      <c r="AGT30" s="181"/>
      <c r="AGU30" s="181"/>
      <c r="AGV30" s="181"/>
      <c r="AGW30" s="181"/>
      <c r="AGX30" s="181"/>
      <c r="AGY30" s="181"/>
      <c r="AGZ30" s="181"/>
      <c r="AHA30" s="181"/>
      <c r="AHB30" s="181"/>
      <c r="AHC30" s="181"/>
      <c r="AHD30" s="181"/>
      <c r="AHE30" s="181"/>
      <c r="AHF30" s="181"/>
      <c r="AHG30" s="181"/>
      <c r="AHH30" s="181"/>
      <c r="AHI30" s="181"/>
      <c r="AHJ30" s="181"/>
      <c r="AHK30" s="181"/>
      <c r="AHL30" s="181"/>
      <c r="AHM30" s="181"/>
      <c r="AHN30" s="181"/>
      <c r="AHO30" s="181"/>
      <c r="AHP30" s="181"/>
      <c r="AHQ30" s="181"/>
      <c r="AHR30" s="181"/>
      <c r="AHS30" s="181"/>
      <c r="AHT30" s="181"/>
      <c r="AHU30" s="181"/>
      <c r="AHV30" s="181"/>
      <c r="AHW30" s="181"/>
      <c r="AHX30" s="181"/>
      <c r="AHY30" s="181"/>
      <c r="AHZ30" s="181"/>
      <c r="AIA30" s="181"/>
      <c r="AIB30" s="181"/>
      <c r="AIC30" s="181"/>
      <c r="AID30" s="181"/>
      <c r="AIE30" s="181"/>
      <c r="AIF30" s="181"/>
      <c r="AIG30" s="181"/>
      <c r="AIH30" s="181"/>
      <c r="AII30" s="181"/>
      <c r="AIJ30" s="181"/>
      <c r="AIK30" s="181"/>
      <c r="AIL30" s="181"/>
      <c r="AIM30" s="181"/>
      <c r="AIN30" s="181"/>
      <c r="AIO30" s="181"/>
      <c r="AIP30" s="181"/>
      <c r="AIQ30" s="181"/>
      <c r="AIR30" s="181"/>
      <c r="AIS30" s="181"/>
      <c r="AIT30" s="181"/>
      <c r="AIU30" s="181"/>
      <c r="AIV30" s="181"/>
      <c r="AIW30" s="181"/>
      <c r="AIX30" s="181"/>
      <c r="AIY30" s="181"/>
      <c r="AIZ30" s="181"/>
      <c r="AJA30" s="181"/>
      <c r="AJB30" s="181"/>
      <c r="AJC30" s="181"/>
      <c r="AJD30" s="181"/>
      <c r="AJE30" s="181"/>
      <c r="AJF30" s="181"/>
      <c r="AJG30" s="181"/>
      <c r="AJH30" s="181"/>
      <c r="AJI30" s="181"/>
      <c r="AJJ30" s="181"/>
      <c r="AJK30" s="181"/>
      <c r="AJL30" s="181"/>
      <c r="AJM30" s="181"/>
      <c r="AJN30" s="181"/>
      <c r="AJO30" s="181"/>
      <c r="AJP30" s="181"/>
      <c r="AJQ30" s="181"/>
      <c r="AJR30" s="181"/>
      <c r="AJS30" s="181"/>
      <c r="AJT30" s="181"/>
      <c r="AJU30" s="181"/>
      <c r="AJV30" s="181"/>
      <c r="AJW30" s="181"/>
      <c r="AJX30" s="181"/>
      <c r="AJY30" s="181"/>
      <c r="AJZ30" s="181"/>
      <c r="AKA30" s="181"/>
      <c r="AKB30" s="181"/>
      <c r="AKC30" s="181"/>
      <c r="AKD30" s="181"/>
      <c r="AKE30" s="181"/>
      <c r="AKF30" s="181"/>
      <c r="AKG30" s="181"/>
      <c r="AKH30" s="181"/>
      <c r="AKI30" s="181"/>
      <c r="AKJ30" s="181"/>
      <c r="AKK30" s="181"/>
      <c r="AKL30" s="181"/>
      <c r="AKM30" s="181"/>
      <c r="AKN30" s="181"/>
      <c r="AKO30" s="181"/>
      <c r="AKP30" s="181"/>
      <c r="AKQ30" s="181"/>
      <c r="AKR30" s="181"/>
      <c r="AKS30" s="181"/>
      <c r="AKT30" s="181"/>
      <c r="AKU30" s="181"/>
      <c r="AKV30" s="181"/>
      <c r="AKW30" s="181"/>
      <c r="AKX30" s="181"/>
      <c r="AKY30" s="181"/>
      <c r="AKZ30" s="181"/>
      <c r="ALA30" s="181"/>
      <c r="ALB30" s="181"/>
      <c r="ALC30" s="181"/>
      <c r="ALD30" s="181"/>
      <c r="ALE30" s="181"/>
      <c r="ALF30" s="181"/>
      <c r="ALG30" s="181"/>
      <c r="ALH30" s="181"/>
      <c r="ALI30" s="181"/>
      <c r="ALJ30" s="181"/>
      <c r="ALK30" s="181"/>
      <c r="ALL30" s="181"/>
      <c r="ALM30" s="181"/>
      <c r="ALN30" s="181"/>
      <c r="ALO30" s="181"/>
      <c r="ALP30" s="181"/>
      <c r="ALQ30" s="181"/>
      <c r="ALR30" s="181"/>
      <c r="ALS30" s="181"/>
      <c r="ALT30" s="181"/>
      <c r="ALU30" s="181"/>
      <c r="ALV30" s="181"/>
      <c r="ALW30" s="181"/>
      <c r="ALX30" s="181"/>
      <c r="ALY30" s="181"/>
      <c r="ALZ30" s="181"/>
      <c r="AMA30" s="181"/>
      <c r="AMB30" s="181"/>
      <c r="AMC30" s="181"/>
      <c r="AMD30" s="181"/>
      <c r="AME30" s="181"/>
      <c r="AMF30" s="181"/>
      <c r="AMG30" s="181"/>
      <c r="AMH30" s="181"/>
      <c r="AMI30" s="181"/>
      <c r="AMJ30" s="181"/>
    </row>
    <row r="31" spans="1:1024" ht="15" customHeight="1">
      <c r="A31" s="361"/>
      <c r="B31" s="361"/>
      <c r="C31" s="361"/>
      <c r="D31" s="361"/>
      <c r="E31" s="361"/>
      <c r="F31" s="361"/>
      <c r="G31" s="805" t="s">
        <v>39</v>
      </c>
      <c r="H31" s="805"/>
      <c r="I31"/>
      <c r="J31" s="361"/>
      <c r="K31" s="361"/>
      <c r="L31" s="361"/>
      <c r="M31" s="361"/>
      <c r="N31" s="361"/>
      <c r="O3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c r="CR31" s="181"/>
      <c r="CS31" s="181"/>
      <c r="CT31" s="181"/>
      <c r="CU31" s="181"/>
      <c r="CV31" s="181"/>
      <c r="CW31" s="181"/>
      <c r="CX31" s="181"/>
      <c r="CY31" s="181"/>
      <c r="CZ31" s="181"/>
      <c r="DA31" s="181"/>
      <c r="DB31" s="181"/>
      <c r="DC31" s="181"/>
      <c r="DD31" s="181"/>
      <c r="DE31" s="181"/>
      <c r="DF31" s="181"/>
      <c r="DG31" s="181"/>
      <c r="DH31" s="181"/>
      <c r="DI31" s="181"/>
      <c r="DJ31" s="181"/>
      <c r="DK31" s="181"/>
      <c r="DL31" s="181"/>
      <c r="DM31" s="181"/>
      <c r="DN31" s="181"/>
      <c r="DO31" s="181"/>
      <c r="DP31" s="181"/>
      <c r="DQ31" s="181"/>
      <c r="DR31" s="181"/>
      <c r="DS31" s="181"/>
      <c r="DT31" s="181"/>
      <c r="DU31" s="181"/>
      <c r="DV31" s="181"/>
      <c r="DW31" s="181"/>
      <c r="DX31" s="181"/>
      <c r="DY31" s="181"/>
      <c r="DZ31" s="181"/>
      <c r="EA31" s="181"/>
      <c r="EB31" s="181"/>
      <c r="EC31" s="181"/>
      <c r="ED31" s="181"/>
      <c r="EE31" s="181"/>
      <c r="EF31" s="181"/>
      <c r="EG31" s="181"/>
      <c r="EH31" s="181"/>
      <c r="EI31" s="181"/>
      <c r="EJ31" s="181"/>
      <c r="EK31" s="181"/>
      <c r="EL31" s="181"/>
      <c r="EM31" s="181"/>
      <c r="EN31" s="181"/>
      <c r="EO31" s="181"/>
      <c r="EP31" s="181"/>
      <c r="EQ31" s="181"/>
      <c r="ER31" s="181"/>
      <c r="ES31" s="181"/>
      <c r="ET31" s="181"/>
      <c r="EU31" s="181"/>
      <c r="EV31" s="181"/>
      <c r="EW31" s="181"/>
      <c r="EX31" s="181"/>
      <c r="EY31" s="181"/>
      <c r="EZ31" s="181"/>
      <c r="FA31" s="181"/>
      <c r="FB31" s="181"/>
      <c r="FC31" s="181"/>
      <c r="FD31" s="181"/>
      <c r="FE31" s="181"/>
      <c r="FF31" s="181"/>
      <c r="FG31" s="181"/>
      <c r="FH31" s="181"/>
      <c r="FI31" s="181"/>
      <c r="FJ31" s="181"/>
      <c r="FK31" s="181"/>
      <c r="FL31" s="181"/>
      <c r="FM31" s="181"/>
      <c r="FN31" s="181"/>
      <c r="FO31" s="181"/>
      <c r="FP31" s="181"/>
      <c r="FQ31" s="181"/>
      <c r="FR31" s="181"/>
      <c r="FS31" s="181"/>
      <c r="FT31" s="181"/>
      <c r="FU31" s="181"/>
      <c r="FV31" s="181"/>
      <c r="FW31" s="181"/>
      <c r="FX31" s="181"/>
      <c r="FY31" s="181"/>
      <c r="FZ31" s="181"/>
      <c r="GA31" s="181"/>
      <c r="GB31" s="181"/>
      <c r="GC31" s="181"/>
      <c r="GD31" s="181"/>
      <c r="GE31" s="181"/>
      <c r="GF31" s="181"/>
      <c r="GG31" s="181"/>
      <c r="GH31" s="181"/>
      <c r="GI31" s="181"/>
      <c r="GJ31" s="181"/>
      <c r="GK31" s="181"/>
      <c r="GL31" s="181"/>
      <c r="GM31" s="181"/>
      <c r="GN31" s="181"/>
      <c r="GO31" s="181"/>
      <c r="GP31" s="181"/>
      <c r="GQ31" s="181"/>
      <c r="GR31" s="181"/>
      <c r="GS31" s="181"/>
      <c r="GT31" s="181"/>
      <c r="GU31" s="181"/>
      <c r="GV31" s="181"/>
      <c r="GW31" s="181"/>
      <c r="GX31" s="181"/>
      <c r="GY31" s="181"/>
      <c r="GZ31" s="181"/>
      <c r="HA31" s="181"/>
      <c r="HB31" s="181"/>
      <c r="HC31" s="181"/>
      <c r="HD31" s="181"/>
      <c r="HE31" s="181"/>
      <c r="HF31" s="181"/>
      <c r="HG31" s="181"/>
      <c r="HH31" s="181"/>
      <c r="HI31" s="181"/>
      <c r="HJ31" s="181"/>
      <c r="HK31" s="181"/>
      <c r="HL31" s="181"/>
      <c r="HM31" s="181"/>
      <c r="HN31" s="181"/>
      <c r="HO31" s="181"/>
      <c r="HP31" s="181"/>
      <c r="HQ31" s="181"/>
      <c r="HR31" s="181"/>
      <c r="HS31" s="181"/>
      <c r="HT31" s="181"/>
      <c r="HU31" s="181"/>
      <c r="HV31" s="181"/>
      <c r="HW31" s="181"/>
      <c r="HX31" s="181"/>
      <c r="HY31" s="181"/>
      <c r="HZ31" s="181"/>
      <c r="IA31" s="181"/>
      <c r="IB31" s="181"/>
      <c r="IC31" s="181"/>
      <c r="ID31" s="181"/>
      <c r="IE31" s="181"/>
      <c r="IF31" s="181"/>
      <c r="IG31" s="181"/>
      <c r="IH31" s="181"/>
      <c r="II31" s="181"/>
      <c r="IJ31" s="181"/>
      <c r="IK31" s="181"/>
      <c r="IL31" s="181"/>
      <c r="IM31" s="181"/>
      <c r="IN31" s="181"/>
      <c r="IO31" s="181"/>
      <c r="IP31" s="181"/>
      <c r="IQ31" s="181"/>
      <c r="IR31" s="181"/>
      <c r="IS31" s="181"/>
      <c r="IT31" s="181"/>
      <c r="IU31" s="181"/>
      <c r="IV31" s="181"/>
      <c r="IW31" s="181"/>
      <c r="IX31" s="181"/>
      <c r="IY31" s="181"/>
      <c r="IZ31" s="181"/>
      <c r="JA31" s="181"/>
      <c r="JB31" s="181"/>
      <c r="JC31" s="181"/>
      <c r="JD31" s="181"/>
      <c r="JE31" s="181"/>
      <c r="JF31" s="181"/>
      <c r="JG31" s="181"/>
      <c r="JH31" s="181"/>
      <c r="JI31" s="181"/>
      <c r="JJ31" s="181"/>
      <c r="JK31" s="181"/>
      <c r="JL31" s="181"/>
      <c r="JM31" s="181"/>
      <c r="JN31" s="181"/>
      <c r="JO31" s="181"/>
      <c r="JP31" s="181"/>
      <c r="JQ31" s="181"/>
      <c r="JR31" s="181"/>
      <c r="JS31" s="181"/>
      <c r="JT31" s="181"/>
      <c r="JU31" s="181"/>
      <c r="JV31" s="181"/>
      <c r="JW31" s="181"/>
      <c r="JX31" s="181"/>
      <c r="JY31" s="181"/>
      <c r="JZ31" s="181"/>
      <c r="KA31" s="181"/>
      <c r="KB31" s="181"/>
      <c r="KC31" s="181"/>
      <c r="KD31" s="181"/>
      <c r="KE31" s="181"/>
      <c r="KF31" s="181"/>
      <c r="KG31" s="181"/>
      <c r="KH31" s="181"/>
      <c r="KI31" s="181"/>
      <c r="KJ31" s="181"/>
      <c r="KK31" s="181"/>
      <c r="KL31" s="181"/>
      <c r="KM31" s="181"/>
      <c r="KN31" s="181"/>
      <c r="KO31" s="181"/>
      <c r="KP31" s="181"/>
      <c r="KQ31" s="181"/>
      <c r="KR31" s="181"/>
      <c r="KS31" s="181"/>
      <c r="KT31" s="181"/>
      <c r="KU31" s="181"/>
      <c r="KV31" s="181"/>
      <c r="KW31" s="181"/>
      <c r="KX31" s="181"/>
      <c r="KY31" s="181"/>
      <c r="KZ31" s="181"/>
      <c r="LA31" s="181"/>
      <c r="LB31" s="181"/>
      <c r="LC31" s="181"/>
      <c r="LD31" s="181"/>
      <c r="LE31" s="181"/>
      <c r="LF31" s="181"/>
      <c r="LG31" s="181"/>
      <c r="LH31" s="181"/>
      <c r="LI31" s="181"/>
      <c r="LJ31" s="181"/>
      <c r="LK31" s="181"/>
      <c r="LL31" s="181"/>
      <c r="LM31" s="181"/>
      <c r="LN31" s="181"/>
      <c r="LO31" s="181"/>
      <c r="LP31" s="181"/>
      <c r="LQ31" s="181"/>
      <c r="LR31" s="181"/>
      <c r="LS31" s="181"/>
      <c r="LT31" s="181"/>
      <c r="LU31" s="181"/>
      <c r="LV31" s="181"/>
      <c r="LW31" s="181"/>
      <c r="LX31" s="181"/>
      <c r="LY31" s="181"/>
      <c r="LZ31" s="181"/>
      <c r="MA31" s="181"/>
      <c r="MB31" s="181"/>
      <c r="MC31" s="181"/>
      <c r="MD31" s="181"/>
      <c r="ME31" s="181"/>
      <c r="MF31" s="181"/>
      <c r="MG31" s="181"/>
      <c r="MH31" s="181"/>
      <c r="MI31" s="181"/>
      <c r="MJ31" s="181"/>
      <c r="MK31" s="181"/>
      <c r="ML31" s="181"/>
      <c r="MM31" s="181"/>
      <c r="MN31" s="181"/>
      <c r="MO31" s="181"/>
      <c r="MP31" s="181"/>
      <c r="MQ31" s="181"/>
      <c r="MR31" s="181"/>
      <c r="MS31" s="181"/>
      <c r="MT31" s="181"/>
      <c r="MU31" s="181"/>
      <c r="MV31" s="181"/>
      <c r="MW31" s="181"/>
      <c r="MX31" s="181"/>
      <c r="MY31" s="181"/>
      <c r="MZ31" s="181"/>
      <c r="NA31" s="181"/>
      <c r="NB31" s="181"/>
      <c r="NC31" s="181"/>
      <c r="ND31" s="181"/>
      <c r="NE31" s="181"/>
      <c r="NF31" s="181"/>
      <c r="NG31" s="181"/>
      <c r="NH31" s="181"/>
      <c r="NI31" s="181"/>
      <c r="NJ31" s="181"/>
      <c r="NK31" s="181"/>
      <c r="NL31" s="181"/>
      <c r="NM31" s="181"/>
      <c r="NN31" s="181"/>
      <c r="NO31" s="181"/>
      <c r="NP31" s="181"/>
      <c r="NQ31" s="181"/>
      <c r="NR31" s="181"/>
      <c r="NS31" s="181"/>
      <c r="NT31" s="181"/>
      <c r="NU31" s="181"/>
      <c r="NV31" s="181"/>
      <c r="NW31" s="181"/>
      <c r="NX31" s="181"/>
      <c r="NY31" s="181"/>
      <c r="NZ31" s="181"/>
      <c r="OA31" s="181"/>
      <c r="OB31" s="181"/>
      <c r="OC31" s="181"/>
      <c r="OD31" s="181"/>
      <c r="OE31" s="181"/>
      <c r="OF31" s="181"/>
      <c r="OG31" s="181"/>
      <c r="OH31" s="181"/>
      <c r="OI31" s="181"/>
      <c r="OJ31" s="181"/>
      <c r="OK31" s="181"/>
      <c r="OL31" s="181"/>
      <c r="OM31" s="181"/>
      <c r="ON31" s="181"/>
      <c r="OO31" s="181"/>
      <c r="OP31" s="181"/>
      <c r="OQ31" s="181"/>
      <c r="OR31" s="181"/>
      <c r="OS31" s="181"/>
      <c r="OT31" s="181"/>
      <c r="OU31" s="181"/>
      <c r="OV31" s="181"/>
      <c r="OW31" s="181"/>
      <c r="OX31" s="181"/>
      <c r="OY31" s="181"/>
      <c r="OZ31" s="181"/>
      <c r="PA31" s="181"/>
      <c r="PB31" s="181"/>
      <c r="PC31" s="181"/>
      <c r="PD31" s="181"/>
      <c r="PE31" s="181"/>
      <c r="PF31" s="181"/>
      <c r="PG31" s="181"/>
      <c r="PH31" s="181"/>
      <c r="PI31" s="181"/>
      <c r="PJ31" s="181"/>
      <c r="PK31" s="181"/>
      <c r="PL31" s="181"/>
      <c r="PM31" s="181"/>
      <c r="PN31" s="181"/>
      <c r="PO31" s="181"/>
      <c r="PP31" s="181"/>
      <c r="PQ31" s="181"/>
      <c r="PR31" s="181"/>
      <c r="PS31" s="181"/>
      <c r="PT31" s="181"/>
      <c r="PU31" s="181"/>
      <c r="PV31" s="181"/>
      <c r="PW31" s="181"/>
      <c r="PX31" s="181"/>
      <c r="PY31" s="181"/>
      <c r="PZ31" s="181"/>
      <c r="QA31" s="181"/>
      <c r="QB31" s="181"/>
      <c r="QC31" s="181"/>
      <c r="QD31" s="181"/>
      <c r="QE31" s="181"/>
      <c r="QF31" s="181"/>
      <c r="QG31" s="181"/>
      <c r="QH31" s="181"/>
      <c r="QI31" s="181"/>
      <c r="QJ31" s="181"/>
      <c r="QK31" s="181"/>
      <c r="QL31" s="181"/>
      <c r="QM31" s="181"/>
      <c r="QN31" s="181"/>
      <c r="QO31" s="181"/>
      <c r="QP31" s="181"/>
      <c r="QQ31" s="181"/>
      <c r="QR31" s="181"/>
      <c r="QS31" s="181"/>
      <c r="QT31" s="181"/>
      <c r="QU31" s="181"/>
      <c r="QV31" s="181"/>
      <c r="QW31" s="181"/>
      <c r="QX31" s="181"/>
      <c r="QY31" s="181"/>
      <c r="QZ31" s="181"/>
      <c r="RA31" s="181"/>
      <c r="RB31" s="181"/>
      <c r="RC31" s="181"/>
      <c r="RD31" s="181"/>
      <c r="RE31" s="181"/>
      <c r="RF31" s="181"/>
      <c r="RG31" s="181"/>
      <c r="RH31" s="181"/>
      <c r="RI31" s="181"/>
      <c r="RJ31" s="181"/>
      <c r="RK31" s="181"/>
      <c r="RL31" s="181"/>
      <c r="RM31" s="181"/>
      <c r="RN31" s="181"/>
      <c r="RO31" s="181"/>
      <c r="RP31" s="181"/>
      <c r="RQ31" s="181"/>
      <c r="RR31" s="181"/>
      <c r="RS31" s="181"/>
      <c r="RT31" s="181"/>
      <c r="RU31" s="181"/>
      <c r="RV31" s="181"/>
      <c r="RW31" s="181"/>
      <c r="RX31" s="181"/>
      <c r="RY31" s="181"/>
      <c r="RZ31" s="181"/>
      <c r="SA31" s="181"/>
      <c r="SB31" s="181"/>
      <c r="SC31" s="181"/>
      <c r="SD31" s="181"/>
      <c r="SE31" s="181"/>
      <c r="SF31" s="181"/>
      <c r="SG31" s="181"/>
      <c r="SH31" s="181"/>
      <c r="SI31" s="181"/>
      <c r="SJ31" s="181"/>
      <c r="SK31" s="181"/>
      <c r="SL31" s="181"/>
      <c r="SM31" s="181"/>
      <c r="SN31" s="181"/>
      <c r="SO31" s="181"/>
      <c r="SP31" s="181"/>
      <c r="SQ31" s="181"/>
      <c r="SR31" s="181"/>
      <c r="SS31" s="181"/>
      <c r="ST31" s="181"/>
      <c r="SU31" s="181"/>
      <c r="SV31" s="181"/>
      <c r="SW31" s="181"/>
      <c r="SX31" s="181"/>
      <c r="SY31" s="181"/>
      <c r="SZ31" s="181"/>
      <c r="TA31" s="181"/>
      <c r="TB31" s="181"/>
      <c r="TC31" s="181"/>
      <c r="TD31" s="181"/>
      <c r="TE31" s="181"/>
      <c r="TF31" s="181"/>
      <c r="TG31" s="181"/>
      <c r="TH31" s="181"/>
      <c r="TI31" s="181"/>
      <c r="TJ31" s="181"/>
      <c r="TK31" s="181"/>
      <c r="TL31" s="181"/>
      <c r="TM31" s="181"/>
      <c r="TN31" s="181"/>
      <c r="TO31" s="181"/>
      <c r="TP31" s="181"/>
      <c r="TQ31" s="181"/>
      <c r="TR31" s="181"/>
      <c r="TS31" s="181"/>
      <c r="TT31" s="181"/>
      <c r="TU31" s="181"/>
      <c r="TV31" s="181"/>
      <c r="TW31" s="181"/>
      <c r="TX31" s="181"/>
      <c r="TY31" s="181"/>
      <c r="TZ31" s="181"/>
      <c r="UA31" s="181"/>
      <c r="UB31" s="181"/>
      <c r="UC31" s="181"/>
      <c r="UD31" s="181"/>
      <c r="UE31" s="181"/>
      <c r="UF31" s="181"/>
      <c r="UG31" s="181"/>
      <c r="UH31" s="181"/>
      <c r="UI31" s="181"/>
      <c r="UJ31" s="181"/>
      <c r="UK31" s="181"/>
      <c r="UL31" s="181"/>
      <c r="UM31" s="181"/>
      <c r="UN31" s="181"/>
      <c r="UO31" s="181"/>
      <c r="UP31" s="181"/>
      <c r="UQ31" s="181"/>
      <c r="UR31" s="181"/>
      <c r="US31" s="181"/>
      <c r="UT31" s="181"/>
      <c r="UU31" s="181"/>
      <c r="UV31" s="181"/>
      <c r="UW31" s="181"/>
      <c r="UX31" s="181"/>
      <c r="UY31" s="181"/>
      <c r="UZ31" s="181"/>
      <c r="VA31" s="181"/>
      <c r="VB31" s="181"/>
      <c r="VC31" s="181"/>
      <c r="VD31" s="181"/>
      <c r="VE31" s="181"/>
      <c r="VF31" s="181"/>
      <c r="VG31" s="181"/>
      <c r="VH31" s="181"/>
      <c r="VI31" s="181"/>
      <c r="VJ31" s="181"/>
      <c r="VK31" s="181"/>
      <c r="VL31" s="181"/>
      <c r="VM31" s="181"/>
      <c r="VN31" s="181"/>
      <c r="VO31" s="181"/>
      <c r="VP31" s="181"/>
      <c r="VQ31" s="181"/>
      <c r="VR31" s="181"/>
      <c r="VS31" s="181"/>
      <c r="VT31" s="181"/>
      <c r="VU31" s="181"/>
      <c r="VV31" s="181"/>
      <c r="VW31" s="181"/>
      <c r="VX31" s="181"/>
      <c r="VY31" s="181"/>
      <c r="VZ31" s="181"/>
      <c r="WA31" s="181"/>
      <c r="WB31" s="181"/>
      <c r="WC31" s="181"/>
      <c r="WD31" s="181"/>
      <c r="WE31" s="181"/>
      <c r="WF31" s="181"/>
      <c r="WG31" s="181"/>
      <c r="WH31" s="181"/>
      <c r="WI31" s="181"/>
      <c r="WJ31" s="181"/>
      <c r="WK31" s="181"/>
      <c r="WL31" s="181"/>
      <c r="WM31" s="181"/>
      <c r="WN31" s="181"/>
      <c r="WO31" s="181"/>
      <c r="WP31" s="181"/>
      <c r="WQ31" s="181"/>
      <c r="WR31" s="181"/>
      <c r="WS31" s="181"/>
      <c r="WT31" s="181"/>
      <c r="WU31" s="181"/>
      <c r="WV31" s="181"/>
      <c r="WW31" s="181"/>
      <c r="WX31" s="181"/>
      <c r="WY31" s="181"/>
      <c r="WZ31" s="181"/>
      <c r="XA31" s="181"/>
      <c r="XB31" s="181"/>
      <c r="XC31" s="181"/>
      <c r="XD31" s="181"/>
      <c r="XE31" s="181"/>
      <c r="XF31" s="181"/>
      <c r="XG31" s="181"/>
      <c r="XH31" s="181"/>
      <c r="XI31" s="181"/>
      <c r="XJ31" s="181"/>
      <c r="XK31" s="181"/>
      <c r="XL31" s="181"/>
      <c r="XM31" s="181"/>
      <c r="XN31" s="181"/>
      <c r="XO31" s="181"/>
      <c r="XP31" s="181"/>
      <c r="XQ31" s="181"/>
      <c r="XR31" s="181"/>
      <c r="XS31" s="181"/>
      <c r="XT31" s="181"/>
      <c r="XU31" s="181"/>
      <c r="XV31" s="181"/>
      <c r="XW31" s="181"/>
      <c r="XX31" s="181"/>
      <c r="XY31" s="181"/>
      <c r="XZ31" s="181"/>
      <c r="YA31" s="181"/>
      <c r="YB31" s="181"/>
      <c r="YC31" s="181"/>
      <c r="YD31" s="181"/>
      <c r="YE31" s="181"/>
      <c r="YF31" s="181"/>
      <c r="YG31" s="181"/>
      <c r="YH31" s="181"/>
      <c r="YI31" s="181"/>
      <c r="YJ31" s="181"/>
      <c r="YK31" s="181"/>
      <c r="YL31" s="181"/>
      <c r="YM31" s="181"/>
      <c r="YN31" s="181"/>
      <c r="YO31" s="181"/>
      <c r="YP31" s="181"/>
      <c r="YQ31" s="181"/>
      <c r="YR31" s="181"/>
      <c r="YS31" s="181"/>
      <c r="YT31" s="181"/>
      <c r="YU31" s="181"/>
      <c r="YV31" s="181"/>
      <c r="YW31" s="181"/>
      <c r="YX31" s="181"/>
      <c r="YY31" s="181"/>
      <c r="YZ31" s="181"/>
      <c r="ZA31" s="181"/>
      <c r="ZB31" s="181"/>
      <c r="ZC31" s="181"/>
      <c r="ZD31" s="181"/>
      <c r="ZE31" s="181"/>
      <c r="ZF31" s="181"/>
      <c r="ZG31" s="181"/>
      <c r="ZH31" s="181"/>
      <c r="ZI31" s="181"/>
      <c r="ZJ31" s="181"/>
      <c r="ZK31" s="181"/>
      <c r="ZL31" s="181"/>
      <c r="ZM31" s="181"/>
      <c r="ZN31" s="181"/>
      <c r="ZO31" s="181"/>
      <c r="ZP31" s="181"/>
      <c r="ZQ31" s="181"/>
      <c r="ZR31" s="181"/>
      <c r="ZS31" s="181"/>
      <c r="ZT31" s="181"/>
      <c r="ZU31" s="181"/>
      <c r="ZV31" s="181"/>
      <c r="ZW31" s="181"/>
      <c r="ZX31" s="181"/>
      <c r="ZY31" s="181"/>
      <c r="ZZ31" s="181"/>
      <c r="AAA31" s="181"/>
      <c r="AAB31" s="181"/>
      <c r="AAC31" s="181"/>
      <c r="AAD31" s="181"/>
      <c r="AAE31" s="181"/>
      <c r="AAF31" s="181"/>
      <c r="AAG31" s="181"/>
      <c r="AAH31" s="181"/>
      <c r="AAI31" s="181"/>
      <c r="AAJ31" s="181"/>
      <c r="AAK31" s="181"/>
      <c r="AAL31" s="181"/>
      <c r="AAM31" s="181"/>
      <c r="AAN31" s="181"/>
      <c r="AAO31" s="181"/>
      <c r="AAP31" s="181"/>
      <c r="AAQ31" s="181"/>
      <c r="AAR31" s="181"/>
      <c r="AAS31" s="181"/>
      <c r="AAT31" s="181"/>
      <c r="AAU31" s="181"/>
      <c r="AAV31" s="181"/>
      <c r="AAW31" s="181"/>
      <c r="AAX31" s="181"/>
      <c r="AAY31" s="181"/>
      <c r="AAZ31" s="181"/>
      <c r="ABA31" s="181"/>
      <c r="ABB31" s="181"/>
      <c r="ABC31" s="181"/>
      <c r="ABD31" s="181"/>
      <c r="ABE31" s="181"/>
      <c r="ABF31" s="181"/>
      <c r="ABG31" s="181"/>
      <c r="ABH31" s="181"/>
      <c r="ABI31" s="181"/>
      <c r="ABJ31" s="181"/>
      <c r="ABK31" s="181"/>
      <c r="ABL31" s="181"/>
      <c r="ABM31" s="181"/>
      <c r="ABN31" s="181"/>
      <c r="ABO31" s="181"/>
      <c r="ABP31" s="181"/>
      <c r="ABQ31" s="181"/>
      <c r="ABR31" s="181"/>
      <c r="ABS31" s="181"/>
      <c r="ABT31" s="181"/>
      <c r="ABU31" s="181"/>
      <c r="ABV31" s="181"/>
      <c r="ABW31" s="181"/>
      <c r="ABX31" s="181"/>
      <c r="ABY31" s="181"/>
      <c r="ABZ31" s="181"/>
      <c r="ACA31" s="181"/>
      <c r="ACB31" s="181"/>
      <c r="ACC31" s="181"/>
      <c r="ACD31" s="181"/>
      <c r="ACE31" s="181"/>
      <c r="ACF31" s="181"/>
      <c r="ACG31" s="181"/>
      <c r="ACH31" s="181"/>
      <c r="ACI31" s="181"/>
      <c r="ACJ31" s="181"/>
      <c r="ACK31" s="181"/>
      <c r="ACL31" s="181"/>
      <c r="ACM31" s="181"/>
      <c r="ACN31" s="181"/>
      <c r="ACO31" s="181"/>
      <c r="ACP31" s="181"/>
      <c r="ACQ31" s="181"/>
      <c r="ACR31" s="181"/>
      <c r="ACS31" s="181"/>
      <c r="ACT31" s="181"/>
      <c r="ACU31" s="181"/>
      <c r="ACV31" s="181"/>
      <c r="ACW31" s="181"/>
      <c r="ACX31" s="181"/>
      <c r="ACY31" s="181"/>
      <c r="ACZ31" s="181"/>
      <c r="ADA31" s="181"/>
      <c r="ADB31" s="181"/>
      <c r="ADC31" s="181"/>
      <c r="ADD31" s="181"/>
      <c r="ADE31" s="181"/>
      <c r="ADF31" s="181"/>
      <c r="ADG31" s="181"/>
      <c r="ADH31" s="181"/>
      <c r="ADI31" s="181"/>
      <c r="ADJ31" s="181"/>
      <c r="ADK31" s="181"/>
      <c r="ADL31" s="181"/>
      <c r="ADM31" s="181"/>
      <c r="ADN31" s="181"/>
      <c r="ADO31" s="181"/>
      <c r="ADP31" s="181"/>
      <c r="ADQ31" s="181"/>
      <c r="ADR31" s="181"/>
      <c r="ADS31" s="181"/>
      <c r="ADT31" s="181"/>
      <c r="ADU31" s="181"/>
      <c r="ADV31" s="181"/>
      <c r="ADW31" s="181"/>
      <c r="ADX31" s="181"/>
      <c r="ADY31" s="181"/>
      <c r="ADZ31" s="181"/>
      <c r="AEA31" s="181"/>
      <c r="AEB31" s="181"/>
      <c r="AEC31" s="181"/>
      <c r="AED31" s="181"/>
      <c r="AEE31" s="181"/>
      <c r="AEF31" s="181"/>
      <c r="AEG31" s="181"/>
      <c r="AEH31" s="181"/>
      <c r="AEI31" s="181"/>
      <c r="AEJ31" s="181"/>
      <c r="AEK31" s="181"/>
      <c r="AEL31" s="181"/>
      <c r="AEM31" s="181"/>
      <c r="AEN31" s="181"/>
      <c r="AEO31" s="181"/>
      <c r="AEP31" s="181"/>
      <c r="AEQ31" s="181"/>
      <c r="AER31" s="181"/>
      <c r="AES31" s="181"/>
      <c r="AET31" s="181"/>
      <c r="AEU31" s="181"/>
      <c r="AEV31" s="181"/>
      <c r="AEW31" s="181"/>
      <c r="AEX31" s="181"/>
      <c r="AEY31" s="181"/>
      <c r="AEZ31" s="181"/>
      <c r="AFA31" s="181"/>
      <c r="AFB31" s="181"/>
      <c r="AFC31" s="181"/>
      <c r="AFD31" s="181"/>
      <c r="AFE31" s="181"/>
      <c r="AFF31" s="181"/>
      <c r="AFG31" s="181"/>
      <c r="AFH31" s="181"/>
      <c r="AFI31" s="181"/>
      <c r="AFJ31" s="181"/>
      <c r="AFK31" s="181"/>
      <c r="AFL31" s="181"/>
      <c r="AFM31" s="181"/>
      <c r="AFN31" s="181"/>
      <c r="AFO31" s="181"/>
      <c r="AFP31" s="181"/>
      <c r="AFQ31" s="181"/>
      <c r="AFR31" s="181"/>
      <c r="AFS31" s="181"/>
      <c r="AFT31" s="181"/>
      <c r="AFU31" s="181"/>
      <c r="AFV31" s="181"/>
      <c r="AFW31" s="181"/>
      <c r="AFX31" s="181"/>
      <c r="AFY31" s="181"/>
      <c r="AFZ31" s="181"/>
      <c r="AGA31" s="181"/>
      <c r="AGB31" s="181"/>
      <c r="AGC31" s="181"/>
      <c r="AGD31" s="181"/>
      <c r="AGE31" s="181"/>
      <c r="AGF31" s="181"/>
      <c r="AGG31" s="181"/>
      <c r="AGH31" s="181"/>
      <c r="AGI31" s="181"/>
      <c r="AGJ31" s="181"/>
      <c r="AGK31" s="181"/>
      <c r="AGL31" s="181"/>
      <c r="AGM31" s="181"/>
      <c r="AGN31" s="181"/>
      <c r="AGO31" s="181"/>
      <c r="AGP31" s="181"/>
      <c r="AGQ31" s="181"/>
      <c r="AGR31" s="181"/>
      <c r="AGS31" s="181"/>
      <c r="AGT31" s="181"/>
      <c r="AGU31" s="181"/>
      <c r="AGV31" s="181"/>
      <c r="AGW31" s="181"/>
      <c r="AGX31" s="181"/>
      <c r="AGY31" s="181"/>
      <c r="AGZ31" s="181"/>
      <c r="AHA31" s="181"/>
      <c r="AHB31" s="181"/>
      <c r="AHC31" s="181"/>
      <c r="AHD31" s="181"/>
      <c r="AHE31" s="181"/>
      <c r="AHF31" s="181"/>
      <c r="AHG31" s="181"/>
      <c r="AHH31" s="181"/>
      <c r="AHI31" s="181"/>
      <c r="AHJ31" s="181"/>
      <c r="AHK31" s="181"/>
      <c r="AHL31" s="181"/>
      <c r="AHM31" s="181"/>
      <c r="AHN31" s="181"/>
      <c r="AHO31" s="181"/>
      <c r="AHP31" s="181"/>
      <c r="AHQ31" s="181"/>
      <c r="AHR31" s="181"/>
      <c r="AHS31" s="181"/>
      <c r="AHT31" s="181"/>
      <c r="AHU31" s="181"/>
      <c r="AHV31" s="181"/>
      <c r="AHW31" s="181"/>
      <c r="AHX31" s="181"/>
      <c r="AHY31" s="181"/>
      <c r="AHZ31" s="181"/>
      <c r="AIA31" s="181"/>
      <c r="AIB31" s="181"/>
      <c r="AIC31" s="181"/>
      <c r="AID31" s="181"/>
      <c r="AIE31" s="181"/>
      <c r="AIF31" s="181"/>
      <c r="AIG31" s="181"/>
      <c r="AIH31" s="181"/>
      <c r="AII31" s="181"/>
      <c r="AIJ31" s="181"/>
      <c r="AIK31" s="181"/>
      <c r="AIL31" s="181"/>
      <c r="AIM31" s="181"/>
      <c r="AIN31" s="181"/>
      <c r="AIO31" s="181"/>
      <c r="AIP31" s="181"/>
      <c r="AIQ31" s="181"/>
      <c r="AIR31" s="181"/>
      <c r="AIS31" s="181"/>
      <c r="AIT31" s="181"/>
      <c r="AIU31" s="181"/>
      <c r="AIV31" s="181"/>
      <c r="AIW31" s="181"/>
      <c r="AIX31" s="181"/>
      <c r="AIY31" s="181"/>
      <c r="AIZ31" s="181"/>
      <c r="AJA31" s="181"/>
      <c r="AJB31" s="181"/>
      <c r="AJC31" s="181"/>
      <c r="AJD31" s="181"/>
      <c r="AJE31" s="181"/>
      <c r="AJF31" s="181"/>
      <c r="AJG31" s="181"/>
      <c r="AJH31" s="181"/>
      <c r="AJI31" s="181"/>
      <c r="AJJ31" s="181"/>
      <c r="AJK31" s="181"/>
      <c r="AJL31" s="181"/>
      <c r="AJM31" s="181"/>
      <c r="AJN31" s="181"/>
      <c r="AJO31" s="181"/>
      <c r="AJP31" s="181"/>
      <c r="AJQ31" s="181"/>
      <c r="AJR31" s="181"/>
      <c r="AJS31" s="181"/>
      <c r="AJT31" s="181"/>
      <c r="AJU31" s="181"/>
      <c r="AJV31" s="181"/>
      <c r="AJW31" s="181"/>
      <c r="AJX31" s="181"/>
      <c r="AJY31" s="181"/>
      <c r="AJZ31" s="181"/>
      <c r="AKA31" s="181"/>
      <c r="AKB31" s="181"/>
      <c r="AKC31" s="181"/>
      <c r="AKD31" s="181"/>
      <c r="AKE31" s="181"/>
      <c r="AKF31" s="181"/>
      <c r="AKG31" s="181"/>
      <c r="AKH31" s="181"/>
      <c r="AKI31" s="181"/>
      <c r="AKJ31" s="181"/>
      <c r="AKK31" s="181"/>
      <c r="AKL31" s="181"/>
      <c r="AKM31" s="181"/>
      <c r="AKN31" s="181"/>
      <c r="AKO31" s="181"/>
      <c r="AKP31" s="181"/>
      <c r="AKQ31" s="181"/>
      <c r="AKR31" s="181"/>
      <c r="AKS31" s="181"/>
      <c r="AKT31" s="181"/>
      <c r="AKU31" s="181"/>
      <c r="AKV31" s="181"/>
      <c r="AKW31" s="181"/>
      <c r="AKX31" s="181"/>
      <c r="AKY31" s="181"/>
      <c r="AKZ31" s="181"/>
      <c r="ALA31" s="181"/>
      <c r="ALB31" s="181"/>
      <c r="ALC31" s="181"/>
      <c r="ALD31" s="181"/>
      <c r="ALE31" s="181"/>
      <c r="ALF31" s="181"/>
      <c r="ALG31" s="181"/>
      <c r="ALH31" s="181"/>
      <c r="ALI31" s="181"/>
      <c r="ALJ31" s="181"/>
      <c r="ALK31" s="181"/>
      <c r="ALL31" s="181"/>
      <c r="ALM31" s="181"/>
      <c r="ALN31" s="181"/>
      <c r="ALO31" s="181"/>
      <c r="ALP31" s="181"/>
      <c r="ALQ31" s="181"/>
      <c r="ALR31" s="181"/>
      <c r="ALS31" s="181"/>
      <c r="ALT31" s="181"/>
      <c r="ALU31" s="181"/>
      <c r="ALV31" s="181"/>
      <c r="ALW31" s="181"/>
      <c r="ALX31" s="181"/>
      <c r="ALY31" s="181"/>
      <c r="ALZ31" s="181"/>
      <c r="AMA31" s="181"/>
      <c r="AMB31" s="181"/>
      <c r="AMC31" s="181"/>
      <c r="AMD31" s="181"/>
      <c r="AME31" s="181"/>
      <c r="AMF31" s="181"/>
      <c r="AMG31" s="181"/>
      <c r="AMH31" s="181"/>
      <c r="AMI31" s="181"/>
      <c r="AMJ31" s="181"/>
    </row>
    <row r="32" spans="1:1024">
      <c r="A32" s="361"/>
      <c r="B32" s="361"/>
      <c r="C32" s="361"/>
      <c r="D32" s="361"/>
      <c r="E32" s="361"/>
      <c r="F32" s="361"/>
      <c r="G32" s="361"/>
      <c r="H32" s="361"/>
      <c r="I32" s="361"/>
      <c r="J32" s="361"/>
      <c r="K32" s="361"/>
      <c r="L32" s="361"/>
      <c r="M32" s="361"/>
      <c r="N32" s="361"/>
      <c r="O32" s="36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1"/>
      <c r="FD32" s="181"/>
      <c r="FE32" s="181"/>
      <c r="FF32" s="181"/>
      <c r="FG32" s="181"/>
      <c r="FH32" s="181"/>
      <c r="FI32" s="181"/>
      <c r="FJ32" s="181"/>
      <c r="FK32" s="181"/>
      <c r="FL32" s="181"/>
      <c r="FM32" s="181"/>
      <c r="FN32" s="181"/>
      <c r="FO32" s="181"/>
      <c r="FP32" s="181"/>
      <c r="FQ32" s="181"/>
      <c r="FR32" s="181"/>
      <c r="FS32" s="181"/>
      <c r="FT32" s="181"/>
      <c r="FU32" s="181"/>
      <c r="FV32" s="181"/>
      <c r="FW32" s="181"/>
      <c r="FX32" s="181"/>
      <c r="FY32" s="181"/>
      <c r="FZ32" s="181"/>
      <c r="GA32" s="181"/>
      <c r="GB32" s="181"/>
      <c r="GC32" s="181"/>
      <c r="GD32" s="181"/>
      <c r="GE32" s="181"/>
      <c r="GF32" s="181"/>
      <c r="GG32" s="181"/>
      <c r="GH32" s="181"/>
      <c r="GI32" s="181"/>
      <c r="GJ32" s="181"/>
      <c r="GK32" s="181"/>
      <c r="GL32" s="181"/>
      <c r="GM32" s="181"/>
      <c r="GN32" s="181"/>
      <c r="GO32" s="181"/>
      <c r="GP32" s="181"/>
      <c r="GQ32" s="181"/>
      <c r="GR32" s="181"/>
      <c r="GS32" s="181"/>
      <c r="GT32" s="181"/>
      <c r="GU32" s="181"/>
      <c r="GV32" s="181"/>
      <c r="GW32" s="181"/>
      <c r="GX32" s="181"/>
      <c r="GY32" s="181"/>
      <c r="GZ32" s="181"/>
      <c r="HA32" s="181"/>
      <c r="HB32" s="181"/>
      <c r="HC32" s="181"/>
      <c r="HD32" s="181"/>
      <c r="HE32" s="181"/>
      <c r="HF32" s="181"/>
      <c r="HG32" s="181"/>
      <c r="HH32" s="181"/>
      <c r="HI32" s="181"/>
      <c r="HJ32" s="181"/>
      <c r="HK32" s="181"/>
      <c r="HL32" s="181"/>
      <c r="HM32" s="181"/>
      <c r="HN32" s="181"/>
      <c r="HO32" s="181"/>
      <c r="HP32" s="181"/>
      <c r="HQ32" s="181"/>
      <c r="HR32" s="181"/>
      <c r="HS32" s="181"/>
      <c r="HT32" s="181"/>
      <c r="HU32" s="181"/>
      <c r="HV32" s="181"/>
      <c r="HW32" s="181"/>
      <c r="HX32" s="181"/>
      <c r="HY32" s="181"/>
      <c r="HZ32" s="181"/>
      <c r="IA32" s="181"/>
      <c r="IB32" s="181"/>
      <c r="IC32" s="181"/>
      <c r="ID32" s="181"/>
      <c r="IE32" s="181"/>
      <c r="IF32" s="181"/>
      <c r="IG32" s="181"/>
      <c r="IH32" s="181"/>
      <c r="II32" s="181"/>
      <c r="IJ32" s="181"/>
      <c r="IK32" s="181"/>
      <c r="IL32" s="181"/>
      <c r="IM32" s="181"/>
      <c r="IN32" s="181"/>
      <c r="IO32" s="181"/>
      <c r="IP32" s="181"/>
      <c r="IQ32" s="181"/>
      <c r="IR32" s="181"/>
      <c r="IS32" s="181"/>
      <c r="IT32" s="181"/>
      <c r="IU32" s="181"/>
      <c r="IV32" s="181"/>
      <c r="IW32" s="181"/>
      <c r="IX32" s="181"/>
      <c r="IY32" s="181"/>
      <c r="IZ32" s="181"/>
      <c r="JA32" s="181"/>
      <c r="JB32" s="181"/>
      <c r="JC32" s="181"/>
      <c r="JD32" s="181"/>
      <c r="JE32" s="181"/>
      <c r="JF32" s="181"/>
      <c r="JG32" s="181"/>
      <c r="JH32" s="181"/>
      <c r="JI32" s="181"/>
      <c r="JJ32" s="181"/>
      <c r="JK32" s="181"/>
      <c r="JL32" s="181"/>
      <c r="JM32" s="181"/>
      <c r="JN32" s="181"/>
      <c r="JO32" s="181"/>
      <c r="JP32" s="181"/>
      <c r="JQ32" s="181"/>
      <c r="JR32" s="181"/>
      <c r="JS32" s="181"/>
      <c r="JT32" s="181"/>
      <c r="JU32" s="181"/>
      <c r="JV32" s="181"/>
      <c r="JW32" s="181"/>
      <c r="JX32" s="181"/>
      <c r="JY32" s="181"/>
      <c r="JZ32" s="181"/>
      <c r="KA32" s="181"/>
      <c r="KB32" s="181"/>
      <c r="KC32" s="181"/>
      <c r="KD32" s="181"/>
      <c r="KE32" s="181"/>
      <c r="KF32" s="181"/>
      <c r="KG32" s="181"/>
      <c r="KH32" s="181"/>
      <c r="KI32" s="181"/>
      <c r="KJ32" s="181"/>
      <c r="KK32" s="181"/>
      <c r="KL32" s="181"/>
      <c r="KM32" s="181"/>
      <c r="KN32" s="181"/>
      <c r="KO32" s="181"/>
      <c r="KP32" s="181"/>
      <c r="KQ32" s="181"/>
      <c r="KR32" s="181"/>
      <c r="KS32" s="181"/>
      <c r="KT32" s="181"/>
      <c r="KU32" s="181"/>
      <c r="KV32" s="181"/>
      <c r="KW32" s="181"/>
      <c r="KX32" s="181"/>
      <c r="KY32" s="181"/>
      <c r="KZ32" s="181"/>
      <c r="LA32" s="181"/>
      <c r="LB32" s="181"/>
      <c r="LC32" s="181"/>
      <c r="LD32" s="181"/>
      <c r="LE32" s="181"/>
      <c r="LF32" s="181"/>
      <c r="LG32" s="181"/>
      <c r="LH32" s="181"/>
      <c r="LI32" s="181"/>
      <c r="LJ32" s="181"/>
      <c r="LK32" s="181"/>
      <c r="LL32" s="181"/>
      <c r="LM32" s="181"/>
      <c r="LN32" s="181"/>
      <c r="LO32" s="181"/>
      <c r="LP32" s="181"/>
      <c r="LQ32" s="181"/>
      <c r="LR32" s="181"/>
      <c r="LS32" s="181"/>
      <c r="LT32" s="181"/>
      <c r="LU32" s="181"/>
      <c r="LV32" s="181"/>
      <c r="LW32" s="181"/>
      <c r="LX32" s="181"/>
      <c r="LY32" s="181"/>
      <c r="LZ32" s="181"/>
      <c r="MA32" s="181"/>
      <c r="MB32" s="181"/>
      <c r="MC32" s="181"/>
      <c r="MD32" s="181"/>
      <c r="ME32" s="181"/>
      <c r="MF32" s="181"/>
      <c r="MG32" s="181"/>
      <c r="MH32" s="181"/>
      <c r="MI32" s="181"/>
      <c r="MJ32" s="181"/>
      <c r="MK32" s="181"/>
      <c r="ML32" s="181"/>
      <c r="MM32" s="181"/>
      <c r="MN32" s="181"/>
      <c r="MO32" s="181"/>
      <c r="MP32" s="181"/>
      <c r="MQ32" s="181"/>
      <c r="MR32" s="181"/>
      <c r="MS32" s="181"/>
      <c r="MT32" s="181"/>
      <c r="MU32" s="181"/>
      <c r="MV32" s="181"/>
      <c r="MW32" s="181"/>
      <c r="MX32" s="181"/>
      <c r="MY32" s="181"/>
      <c r="MZ32" s="181"/>
      <c r="NA32" s="181"/>
      <c r="NB32" s="181"/>
      <c r="NC32" s="181"/>
      <c r="ND32" s="181"/>
      <c r="NE32" s="181"/>
      <c r="NF32" s="181"/>
      <c r="NG32" s="181"/>
      <c r="NH32" s="181"/>
      <c r="NI32" s="181"/>
      <c r="NJ32" s="181"/>
      <c r="NK32" s="181"/>
      <c r="NL32" s="181"/>
      <c r="NM32" s="181"/>
      <c r="NN32" s="181"/>
      <c r="NO32" s="181"/>
      <c r="NP32" s="181"/>
      <c r="NQ32" s="181"/>
      <c r="NR32" s="181"/>
      <c r="NS32" s="181"/>
      <c r="NT32" s="181"/>
      <c r="NU32" s="181"/>
      <c r="NV32" s="181"/>
      <c r="NW32" s="181"/>
      <c r="NX32" s="181"/>
      <c r="NY32" s="181"/>
      <c r="NZ32" s="181"/>
      <c r="OA32" s="181"/>
      <c r="OB32" s="181"/>
      <c r="OC32" s="181"/>
      <c r="OD32" s="181"/>
      <c r="OE32" s="181"/>
      <c r="OF32" s="181"/>
      <c r="OG32" s="181"/>
      <c r="OH32" s="181"/>
      <c r="OI32" s="181"/>
      <c r="OJ32" s="181"/>
      <c r="OK32" s="181"/>
      <c r="OL32" s="181"/>
      <c r="OM32" s="181"/>
      <c r="ON32" s="181"/>
      <c r="OO32" s="181"/>
      <c r="OP32" s="181"/>
      <c r="OQ32" s="181"/>
      <c r="OR32" s="181"/>
      <c r="OS32" s="181"/>
      <c r="OT32" s="181"/>
      <c r="OU32" s="181"/>
      <c r="OV32" s="181"/>
      <c r="OW32" s="181"/>
      <c r="OX32" s="181"/>
      <c r="OY32" s="181"/>
      <c r="OZ32" s="181"/>
      <c r="PA32" s="181"/>
      <c r="PB32" s="181"/>
      <c r="PC32" s="181"/>
      <c r="PD32" s="181"/>
      <c r="PE32" s="181"/>
      <c r="PF32" s="181"/>
      <c r="PG32" s="181"/>
      <c r="PH32" s="181"/>
      <c r="PI32" s="181"/>
      <c r="PJ32" s="181"/>
      <c r="PK32" s="181"/>
      <c r="PL32" s="181"/>
      <c r="PM32" s="181"/>
      <c r="PN32" s="181"/>
      <c r="PO32" s="181"/>
      <c r="PP32" s="181"/>
      <c r="PQ32" s="181"/>
      <c r="PR32" s="181"/>
      <c r="PS32" s="181"/>
      <c r="PT32" s="181"/>
      <c r="PU32" s="181"/>
      <c r="PV32" s="181"/>
      <c r="PW32" s="181"/>
      <c r="PX32" s="181"/>
      <c r="PY32" s="181"/>
      <c r="PZ32" s="181"/>
      <c r="QA32" s="181"/>
      <c r="QB32" s="181"/>
      <c r="QC32" s="181"/>
      <c r="QD32" s="181"/>
      <c r="QE32" s="181"/>
      <c r="QF32" s="181"/>
      <c r="QG32" s="181"/>
      <c r="QH32" s="181"/>
      <c r="QI32" s="181"/>
      <c r="QJ32" s="181"/>
      <c r="QK32" s="181"/>
      <c r="QL32" s="181"/>
      <c r="QM32" s="181"/>
      <c r="QN32" s="181"/>
      <c r="QO32" s="181"/>
      <c r="QP32" s="181"/>
      <c r="QQ32" s="181"/>
      <c r="QR32" s="181"/>
      <c r="QS32" s="181"/>
      <c r="QT32" s="181"/>
      <c r="QU32" s="181"/>
      <c r="QV32" s="181"/>
      <c r="QW32" s="181"/>
      <c r="QX32" s="181"/>
      <c r="QY32" s="181"/>
      <c r="QZ32" s="181"/>
      <c r="RA32" s="181"/>
      <c r="RB32" s="181"/>
      <c r="RC32" s="181"/>
      <c r="RD32" s="181"/>
      <c r="RE32" s="181"/>
      <c r="RF32" s="181"/>
      <c r="RG32" s="181"/>
      <c r="RH32" s="181"/>
      <c r="RI32" s="181"/>
      <c r="RJ32" s="181"/>
      <c r="RK32" s="181"/>
      <c r="RL32" s="181"/>
      <c r="RM32" s="181"/>
      <c r="RN32" s="181"/>
      <c r="RO32" s="181"/>
      <c r="RP32" s="181"/>
      <c r="RQ32" s="181"/>
      <c r="RR32" s="181"/>
      <c r="RS32" s="181"/>
      <c r="RT32" s="181"/>
      <c r="RU32" s="181"/>
      <c r="RV32" s="181"/>
      <c r="RW32" s="181"/>
      <c r="RX32" s="181"/>
      <c r="RY32" s="181"/>
      <c r="RZ32" s="181"/>
      <c r="SA32" s="181"/>
      <c r="SB32" s="181"/>
      <c r="SC32" s="181"/>
      <c r="SD32" s="181"/>
      <c r="SE32" s="181"/>
      <c r="SF32" s="181"/>
      <c r="SG32" s="181"/>
      <c r="SH32" s="181"/>
      <c r="SI32" s="181"/>
      <c r="SJ32" s="181"/>
      <c r="SK32" s="181"/>
      <c r="SL32" s="181"/>
      <c r="SM32" s="181"/>
      <c r="SN32" s="181"/>
      <c r="SO32" s="181"/>
      <c r="SP32" s="181"/>
      <c r="SQ32" s="181"/>
      <c r="SR32" s="181"/>
      <c r="SS32" s="181"/>
      <c r="ST32" s="181"/>
      <c r="SU32" s="181"/>
      <c r="SV32" s="181"/>
      <c r="SW32" s="181"/>
      <c r="SX32" s="181"/>
      <c r="SY32" s="181"/>
      <c r="SZ32" s="181"/>
      <c r="TA32" s="181"/>
      <c r="TB32" s="181"/>
      <c r="TC32" s="181"/>
      <c r="TD32" s="181"/>
      <c r="TE32" s="181"/>
      <c r="TF32" s="181"/>
      <c r="TG32" s="181"/>
      <c r="TH32" s="181"/>
      <c r="TI32" s="181"/>
      <c r="TJ32" s="181"/>
      <c r="TK32" s="181"/>
      <c r="TL32" s="181"/>
      <c r="TM32" s="181"/>
      <c r="TN32" s="181"/>
      <c r="TO32" s="181"/>
      <c r="TP32" s="181"/>
      <c r="TQ32" s="181"/>
      <c r="TR32" s="181"/>
      <c r="TS32" s="181"/>
      <c r="TT32" s="181"/>
      <c r="TU32" s="181"/>
      <c r="TV32" s="181"/>
      <c r="TW32" s="181"/>
      <c r="TX32" s="181"/>
      <c r="TY32" s="181"/>
      <c r="TZ32" s="181"/>
      <c r="UA32" s="181"/>
      <c r="UB32" s="181"/>
      <c r="UC32" s="181"/>
      <c r="UD32" s="181"/>
      <c r="UE32" s="181"/>
      <c r="UF32" s="181"/>
      <c r="UG32" s="181"/>
      <c r="UH32" s="181"/>
      <c r="UI32" s="181"/>
      <c r="UJ32" s="181"/>
      <c r="UK32" s="181"/>
      <c r="UL32" s="181"/>
      <c r="UM32" s="181"/>
      <c r="UN32" s="181"/>
      <c r="UO32" s="181"/>
      <c r="UP32" s="181"/>
      <c r="UQ32" s="181"/>
      <c r="UR32" s="181"/>
      <c r="US32" s="181"/>
      <c r="UT32" s="181"/>
      <c r="UU32" s="181"/>
      <c r="UV32" s="181"/>
      <c r="UW32" s="181"/>
      <c r="UX32" s="181"/>
      <c r="UY32" s="181"/>
      <c r="UZ32" s="181"/>
      <c r="VA32" s="181"/>
      <c r="VB32" s="181"/>
      <c r="VC32" s="181"/>
      <c r="VD32" s="181"/>
      <c r="VE32" s="181"/>
      <c r="VF32" s="181"/>
      <c r="VG32" s="181"/>
      <c r="VH32" s="181"/>
      <c r="VI32" s="181"/>
      <c r="VJ32" s="181"/>
      <c r="VK32" s="181"/>
      <c r="VL32" s="181"/>
      <c r="VM32" s="181"/>
      <c r="VN32" s="181"/>
      <c r="VO32" s="181"/>
      <c r="VP32" s="181"/>
      <c r="VQ32" s="181"/>
      <c r="VR32" s="181"/>
      <c r="VS32" s="181"/>
      <c r="VT32" s="181"/>
      <c r="VU32" s="181"/>
      <c r="VV32" s="181"/>
      <c r="VW32" s="181"/>
      <c r="VX32" s="181"/>
      <c r="VY32" s="181"/>
      <c r="VZ32" s="181"/>
      <c r="WA32" s="181"/>
      <c r="WB32" s="181"/>
      <c r="WC32" s="181"/>
      <c r="WD32" s="181"/>
      <c r="WE32" s="181"/>
      <c r="WF32" s="181"/>
      <c r="WG32" s="181"/>
      <c r="WH32" s="181"/>
      <c r="WI32" s="181"/>
      <c r="WJ32" s="181"/>
      <c r="WK32" s="181"/>
      <c r="WL32" s="181"/>
      <c r="WM32" s="181"/>
      <c r="WN32" s="181"/>
      <c r="WO32" s="181"/>
      <c r="WP32" s="181"/>
      <c r="WQ32" s="181"/>
      <c r="WR32" s="181"/>
      <c r="WS32" s="181"/>
      <c r="WT32" s="181"/>
      <c r="WU32" s="181"/>
      <c r="WV32" s="181"/>
      <c r="WW32" s="181"/>
      <c r="WX32" s="181"/>
      <c r="WY32" s="181"/>
      <c r="WZ32" s="181"/>
      <c r="XA32" s="181"/>
      <c r="XB32" s="181"/>
      <c r="XC32" s="181"/>
      <c r="XD32" s="181"/>
      <c r="XE32" s="181"/>
      <c r="XF32" s="181"/>
      <c r="XG32" s="181"/>
      <c r="XH32" s="181"/>
      <c r="XI32" s="181"/>
      <c r="XJ32" s="181"/>
      <c r="XK32" s="181"/>
      <c r="XL32" s="181"/>
      <c r="XM32" s="181"/>
      <c r="XN32" s="181"/>
      <c r="XO32" s="181"/>
      <c r="XP32" s="181"/>
      <c r="XQ32" s="181"/>
      <c r="XR32" s="181"/>
      <c r="XS32" s="181"/>
      <c r="XT32" s="181"/>
      <c r="XU32" s="181"/>
      <c r="XV32" s="181"/>
      <c r="XW32" s="181"/>
      <c r="XX32" s="181"/>
      <c r="XY32" s="181"/>
      <c r="XZ32" s="181"/>
      <c r="YA32" s="181"/>
      <c r="YB32" s="181"/>
      <c r="YC32" s="181"/>
      <c r="YD32" s="181"/>
      <c r="YE32" s="181"/>
      <c r="YF32" s="181"/>
      <c r="YG32" s="181"/>
      <c r="YH32" s="181"/>
      <c r="YI32" s="181"/>
      <c r="YJ32" s="181"/>
      <c r="YK32" s="181"/>
      <c r="YL32" s="181"/>
      <c r="YM32" s="181"/>
      <c r="YN32" s="181"/>
      <c r="YO32" s="181"/>
      <c r="YP32" s="181"/>
      <c r="YQ32" s="181"/>
      <c r="YR32" s="181"/>
      <c r="YS32" s="181"/>
      <c r="YT32" s="181"/>
      <c r="YU32" s="181"/>
      <c r="YV32" s="181"/>
      <c r="YW32" s="181"/>
      <c r="YX32" s="181"/>
      <c r="YY32" s="181"/>
      <c r="YZ32" s="181"/>
      <c r="ZA32" s="181"/>
      <c r="ZB32" s="181"/>
      <c r="ZC32" s="181"/>
      <c r="ZD32" s="181"/>
      <c r="ZE32" s="181"/>
      <c r="ZF32" s="181"/>
      <c r="ZG32" s="181"/>
      <c r="ZH32" s="181"/>
      <c r="ZI32" s="181"/>
      <c r="ZJ32" s="181"/>
      <c r="ZK32" s="181"/>
      <c r="ZL32" s="181"/>
      <c r="ZM32" s="181"/>
      <c r="ZN32" s="181"/>
      <c r="ZO32" s="181"/>
      <c r="ZP32" s="181"/>
      <c r="ZQ32" s="181"/>
      <c r="ZR32" s="181"/>
      <c r="ZS32" s="181"/>
      <c r="ZT32" s="181"/>
      <c r="ZU32" s="181"/>
      <c r="ZV32" s="181"/>
      <c r="ZW32" s="181"/>
      <c r="ZX32" s="181"/>
      <c r="ZY32" s="181"/>
      <c r="ZZ32" s="181"/>
      <c r="AAA32" s="181"/>
      <c r="AAB32" s="181"/>
      <c r="AAC32" s="181"/>
      <c r="AAD32" s="181"/>
      <c r="AAE32" s="181"/>
      <c r="AAF32" s="181"/>
      <c r="AAG32" s="181"/>
      <c r="AAH32" s="181"/>
      <c r="AAI32" s="181"/>
      <c r="AAJ32" s="181"/>
      <c r="AAK32" s="181"/>
      <c r="AAL32" s="181"/>
      <c r="AAM32" s="181"/>
      <c r="AAN32" s="181"/>
      <c r="AAO32" s="181"/>
      <c r="AAP32" s="181"/>
      <c r="AAQ32" s="181"/>
      <c r="AAR32" s="181"/>
      <c r="AAS32" s="181"/>
      <c r="AAT32" s="181"/>
      <c r="AAU32" s="181"/>
      <c r="AAV32" s="181"/>
      <c r="AAW32" s="181"/>
      <c r="AAX32" s="181"/>
      <c r="AAY32" s="181"/>
      <c r="AAZ32" s="181"/>
      <c r="ABA32" s="181"/>
      <c r="ABB32" s="181"/>
      <c r="ABC32" s="181"/>
      <c r="ABD32" s="181"/>
      <c r="ABE32" s="181"/>
      <c r="ABF32" s="181"/>
      <c r="ABG32" s="181"/>
      <c r="ABH32" s="181"/>
      <c r="ABI32" s="181"/>
      <c r="ABJ32" s="181"/>
      <c r="ABK32" s="181"/>
      <c r="ABL32" s="181"/>
      <c r="ABM32" s="181"/>
      <c r="ABN32" s="181"/>
      <c r="ABO32" s="181"/>
      <c r="ABP32" s="181"/>
      <c r="ABQ32" s="181"/>
      <c r="ABR32" s="181"/>
      <c r="ABS32" s="181"/>
      <c r="ABT32" s="181"/>
      <c r="ABU32" s="181"/>
      <c r="ABV32" s="181"/>
      <c r="ABW32" s="181"/>
      <c r="ABX32" s="181"/>
      <c r="ABY32" s="181"/>
      <c r="ABZ32" s="181"/>
      <c r="ACA32" s="181"/>
      <c r="ACB32" s="181"/>
      <c r="ACC32" s="181"/>
      <c r="ACD32" s="181"/>
      <c r="ACE32" s="181"/>
      <c r="ACF32" s="181"/>
      <c r="ACG32" s="181"/>
      <c r="ACH32" s="181"/>
      <c r="ACI32" s="181"/>
      <c r="ACJ32" s="181"/>
      <c r="ACK32" s="181"/>
      <c r="ACL32" s="181"/>
      <c r="ACM32" s="181"/>
      <c r="ACN32" s="181"/>
      <c r="ACO32" s="181"/>
      <c r="ACP32" s="181"/>
      <c r="ACQ32" s="181"/>
      <c r="ACR32" s="181"/>
      <c r="ACS32" s="181"/>
      <c r="ACT32" s="181"/>
      <c r="ACU32" s="181"/>
      <c r="ACV32" s="181"/>
      <c r="ACW32" s="181"/>
      <c r="ACX32" s="181"/>
      <c r="ACY32" s="181"/>
      <c r="ACZ32" s="181"/>
      <c r="ADA32" s="181"/>
      <c r="ADB32" s="181"/>
      <c r="ADC32" s="181"/>
      <c r="ADD32" s="181"/>
      <c r="ADE32" s="181"/>
      <c r="ADF32" s="181"/>
      <c r="ADG32" s="181"/>
      <c r="ADH32" s="181"/>
      <c r="ADI32" s="181"/>
      <c r="ADJ32" s="181"/>
      <c r="ADK32" s="181"/>
      <c r="ADL32" s="181"/>
      <c r="ADM32" s="181"/>
      <c r="ADN32" s="181"/>
      <c r="ADO32" s="181"/>
      <c r="ADP32" s="181"/>
      <c r="ADQ32" s="181"/>
      <c r="ADR32" s="181"/>
      <c r="ADS32" s="181"/>
      <c r="ADT32" s="181"/>
      <c r="ADU32" s="181"/>
      <c r="ADV32" s="181"/>
      <c r="ADW32" s="181"/>
      <c r="ADX32" s="181"/>
      <c r="ADY32" s="181"/>
      <c r="ADZ32" s="181"/>
      <c r="AEA32" s="181"/>
      <c r="AEB32" s="181"/>
      <c r="AEC32" s="181"/>
      <c r="AED32" s="181"/>
      <c r="AEE32" s="181"/>
      <c r="AEF32" s="181"/>
      <c r="AEG32" s="181"/>
      <c r="AEH32" s="181"/>
      <c r="AEI32" s="181"/>
      <c r="AEJ32" s="181"/>
      <c r="AEK32" s="181"/>
      <c r="AEL32" s="181"/>
      <c r="AEM32" s="181"/>
      <c r="AEN32" s="181"/>
      <c r="AEO32" s="181"/>
      <c r="AEP32" s="181"/>
      <c r="AEQ32" s="181"/>
      <c r="AER32" s="181"/>
      <c r="AES32" s="181"/>
      <c r="AET32" s="181"/>
      <c r="AEU32" s="181"/>
      <c r="AEV32" s="181"/>
      <c r="AEW32" s="181"/>
      <c r="AEX32" s="181"/>
      <c r="AEY32" s="181"/>
      <c r="AEZ32" s="181"/>
      <c r="AFA32" s="181"/>
      <c r="AFB32" s="181"/>
      <c r="AFC32" s="181"/>
      <c r="AFD32" s="181"/>
      <c r="AFE32" s="181"/>
      <c r="AFF32" s="181"/>
      <c r="AFG32" s="181"/>
      <c r="AFH32" s="181"/>
      <c r="AFI32" s="181"/>
      <c r="AFJ32" s="181"/>
      <c r="AFK32" s="181"/>
      <c r="AFL32" s="181"/>
      <c r="AFM32" s="181"/>
      <c r="AFN32" s="181"/>
      <c r="AFO32" s="181"/>
      <c r="AFP32" s="181"/>
      <c r="AFQ32" s="181"/>
      <c r="AFR32" s="181"/>
      <c r="AFS32" s="181"/>
      <c r="AFT32" s="181"/>
      <c r="AFU32" s="181"/>
      <c r="AFV32" s="181"/>
      <c r="AFW32" s="181"/>
      <c r="AFX32" s="181"/>
      <c r="AFY32" s="181"/>
      <c r="AFZ32" s="181"/>
      <c r="AGA32" s="181"/>
      <c r="AGB32" s="181"/>
      <c r="AGC32" s="181"/>
      <c r="AGD32" s="181"/>
      <c r="AGE32" s="181"/>
      <c r="AGF32" s="181"/>
      <c r="AGG32" s="181"/>
      <c r="AGH32" s="181"/>
      <c r="AGI32" s="181"/>
      <c r="AGJ32" s="181"/>
      <c r="AGK32" s="181"/>
      <c r="AGL32" s="181"/>
      <c r="AGM32" s="181"/>
      <c r="AGN32" s="181"/>
      <c r="AGO32" s="181"/>
      <c r="AGP32" s="181"/>
      <c r="AGQ32" s="181"/>
      <c r="AGR32" s="181"/>
      <c r="AGS32" s="181"/>
      <c r="AGT32" s="181"/>
      <c r="AGU32" s="181"/>
      <c r="AGV32" s="181"/>
      <c r="AGW32" s="181"/>
      <c r="AGX32" s="181"/>
      <c r="AGY32" s="181"/>
      <c r="AGZ32" s="181"/>
      <c r="AHA32" s="181"/>
      <c r="AHB32" s="181"/>
      <c r="AHC32" s="181"/>
      <c r="AHD32" s="181"/>
      <c r="AHE32" s="181"/>
      <c r="AHF32" s="181"/>
      <c r="AHG32" s="181"/>
      <c r="AHH32" s="181"/>
      <c r="AHI32" s="181"/>
      <c r="AHJ32" s="181"/>
      <c r="AHK32" s="181"/>
      <c r="AHL32" s="181"/>
      <c r="AHM32" s="181"/>
      <c r="AHN32" s="181"/>
      <c r="AHO32" s="181"/>
      <c r="AHP32" s="181"/>
      <c r="AHQ32" s="181"/>
      <c r="AHR32" s="181"/>
      <c r="AHS32" s="181"/>
      <c r="AHT32" s="181"/>
      <c r="AHU32" s="181"/>
      <c r="AHV32" s="181"/>
      <c r="AHW32" s="181"/>
      <c r="AHX32" s="181"/>
      <c r="AHY32" s="181"/>
      <c r="AHZ32" s="181"/>
      <c r="AIA32" s="181"/>
      <c r="AIB32" s="181"/>
      <c r="AIC32" s="181"/>
      <c r="AID32" s="181"/>
      <c r="AIE32" s="181"/>
      <c r="AIF32" s="181"/>
      <c r="AIG32" s="181"/>
      <c r="AIH32" s="181"/>
      <c r="AII32" s="181"/>
      <c r="AIJ32" s="181"/>
      <c r="AIK32" s="181"/>
      <c r="AIL32" s="181"/>
      <c r="AIM32" s="181"/>
      <c r="AIN32" s="181"/>
      <c r="AIO32" s="181"/>
      <c r="AIP32" s="181"/>
      <c r="AIQ32" s="181"/>
      <c r="AIR32" s="181"/>
      <c r="AIS32" s="181"/>
      <c r="AIT32" s="181"/>
      <c r="AIU32" s="181"/>
      <c r="AIV32" s="181"/>
      <c r="AIW32" s="181"/>
      <c r="AIX32" s="181"/>
      <c r="AIY32" s="181"/>
      <c r="AIZ32" s="181"/>
      <c r="AJA32" s="181"/>
      <c r="AJB32" s="181"/>
      <c r="AJC32" s="181"/>
      <c r="AJD32" s="181"/>
      <c r="AJE32" s="181"/>
      <c r="AJF32" s="181"/>
      <c r="AJG32" s="181"/>
      <c r="AJH32" s="181"/>
      <c r="AJI32" s="181"/>
      <c r="AJJ32" s="181"/>
      <c r="AJK32" s="181"/>
      <c r="AJL32" s="181"/>
      <c r="AJM32" s="181"/>
      <c r="AJN32" s="181"/>
      <c r="AJO32" s="181"/>
      <c r="AJP32" s="181"/>
      <c r="AJQ32" s="181"/>
      <c r="AJR32" s="181"/>
      <c r="AJS32" s="181"/>
      <c r="AJT32" s="181"/>
      <c r="AJU32" s="181"/>
      <c r="AJV32" s="181"/>
      <c r="AJW32" s="181"/>
      <c r="AJX32" s="181"/>
      <c r="AJY32" s="181"/>
      <c r="AJZ32" s="181"/>
      <c r="AKA32" s="181"/>
      <c r="AKB32" s="181"/>
      <c r="AKC32" s="181"/>
      <c r="AKD32" s="181"/>
      <c r="AKE32" s="181"/>
      <c r="AKF32" s="181"/>
      <c r="AKG32" s="181"/>
      <c r="AKH32" s="181"/>
      <c r="AKI32" s="181"/>
      <c r="AKJ32" s="181"/>
      <c r="AKK32" s="181"/>
      <c r="AKL32" s="181"/>
      <c r="AKM32" s="181"/>
      <c r="AKN32" s="181"/>
      <c r="AKO32" s="181"/>
      <c r="AKP32" s="181"/>
      <c r="AKQ32" s="181"/>
      <c r="AKR32" s="181"/>
      <c r="AKS32" s="181"/>
      <c r="AKT32" s="181"/>
      <c r="AKU32" s="181"/>
      <c r="AKV32" s="181"/>
      <c r="AKW32" s="181"/>
      <c r="AKX32" s="181"/>
      <c r="AKY32" s="181"/>
      <c r="AKZ32" s="181"/>
      <c r="ALA32" s="181"/>
      <c r="ALB32" s="181"/>
      <c r="ALC32" s="181"/>
      <c r="ALD32" s="181"/>
      <c r="ALE32" s="181"/>
      <c r="ALF32" s="181"/>
      <c r="ALG32" s="181"/>
      <c r="ALH32" s="181"/>
      <c r="ALI32" s="181"/>
      <c r="ALJ32" s="181"/>
      <c r="ALK32" s="181"/>
      <c r="ALL32" s="181"/>
      <c r="ALM32" s="181"/>
      <c r="ALN32" s="181"/>
      <c r="ALO32" s="181"/>
      <c r="ALP32" s="181"/>
      <c r="ALQ32" s="181"/>
      <c r="ALR32" s="181"/>
      <c r="ALS32" s="181"/>
      <c r="ALT32" s="181"/>
      <c r="ALU32" s="181"/>
      <c r="ALV32" s="181"/>
      <c r="ALW32" s="181"/>
      <c r="ALX32" s="181"/>
      <c r="ALY32" s="181"/>
      <c r="ALZ32" s="181"/>
      <c r="AMA32" s="181"/>
      <c r="AMB32" s="181"/>
      <c r="AMC32" s="181"/>
      <c r="AMD32" s="181"/>
      <c r="AME32" s="181"/>
      <c r="AMF32" s="181"/>
      <c r="AMG32" s="181"/>
      <c r="AMH32" s="181"/>
      <c r="AMI32" s="181"/>
      <c r="AMJ32" s="181"/>
    </row>
    <row r="33" spans="1:15" ht="15" customHeight="1">
      <c r="A33" s="805" t="s">
        <v>40</v>
      </c>
      <c r="B33" s="805"/>
      <c r="C33" s="805"/>
      <c r="D33" s="805"/>
      <c r="E33" s="805"/>
      <c r="F33" s="805"/>
      <c r="G33" s="805"/>
      <c r="H33" s="805"/>
      <c r="I33" s="805"/>
      <c r="J33" s="805"/>
      <c r="K33" s="361"/>
      <c r="L33" s="361"/>
      <c r="M33" s="361"/>
      <c r="N33" s="361"/>
      <c r="O33" s="361"/>
    </row>
  </sheetData>
  <mergeCells count="23">
    <mergeCell ref="A1:J2"/>
    <mergeCell ref="A5:C5"/>
    <mergeCell ref="A9:A11"/>
    <mergeCell ref="B9:B11"/>
    <mergeCell ref="C9:C11"/>
    <mergeCell ref="D9:D11"/>
    <mergeCell ref="E9:F9"/>
    <mergeCell ref="G9:J10"/>
    <mergeCell ref="E10:F10"/>
    <mergeCell ref="A33:J33"/>
    <mergeCell ref="A28:C28"/>
    <mergeCell ref="D28:F28"/>
    <mergeCell ref="G28:H28"/>
    <mergeCell ref="I28:J28"/>
    <mergeCell ref="A29:C29"/>
    <mergeCell ref="D29:F29"/>
    <mergeCell ref="G29:H29"/>
    <mergeCell ref="I29:J29"/>
    <mergeCell ref="A30:C30"/>
    <mergeCell ref="D30:F30"/>
    <mergeCell ref="G30:H30"/>
    <mergeCell ref="I30:J30"/>
    <mergeCell ref="G31:H31"/>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MK32"/>
  <sheetViews>
    <sheetView topLeftCell="A12" workbookViewId="0">
      <selection activeCell="F12" sqref="F12"/>
    </sheetView>
  </sheetViews>
  <sheetFormatPr defaultColWidth="17.7109375" defaultRowHeight="15"/>
  <cols>
    <col min="1" max="1025" width="17.7109375" style="1"/>
  </cols>
  <sheetData>
    <row r="1" spans="1:1024" ht="15" customHeight="1">
      <c r="A1" s="807" t="s">
        <v>0</v>
      </c>
      <c r="B1" s="807"/>
      <c r="C1" s="807"/>
      <c r="D1" s="807"/>
      <c r="E1" s="807"/>
      <c r="F1" s="807"/>
      <c r="G1" s="807"/>
      <c r="H1" s="807"/>
      <c r="I1" s="807"/>
      <c r="J1" s="807"/>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s="807"/>
      <c r="B2" s="807"/>
      <c r="C2" s="807"/>
      <c r="D2" s="807"/>
      <c r="E2" s="807"/>
      <c r="F2" s="807"/>
      <c r="G2" s="807"/>
      <c r="H2" s="807"/>
      <c r="I2" s="807"/>
      <c r="J2" s="807"/>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40.5">
      <c r="A3" s="360" t="s">
        <v>1</v>
      </c>
      <c r="B3" s="360" t="s">
        <v>2</v>
      </c>
      <c r="C3" s="360"/>
      <c r="D3" s="361"/>
      <c r="E3" s="362"/>
      <c r="F3" s="362"/>
      <c r="G3" s="362"/>
      <c r="H3" s="362"/>
      <c r="I3" s="362"/>
      <c r="J3" s="362"/>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1">
      <c r="A4" s="360"/>
      <c r="B4" s="360"/>
      <c r="C4" s="360"/>
      <c r="D4" s="361"/>
      <c r="E4" s="362"/>
      <c r="F4" s="362"/>
      <c r="G4" s="362"/>
      <c r="H4" s="362"/>
      <c r="I4" s="362"/>
      <c r="J4" s="362"/>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5" customHeight="1">
      <c r="A5" s="808" t="s">
        <v>81</v>
      </c>
      <c r="B5" s="808"/>
      <c r="C5" s="808"/>
      <c r="D5" s="361"/>
      <c r="E5" s="5"/>
      <c r="F5" s="5"/>
      <c r="G5" s="5"/>
      <c r="H5" s="5"/>
      <c r="I5" s="5"/>
      <c r="J5" s="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c r="A6" s="360"/>
      <c r="B6" s="360"/>
      <c r="C6" s="360"/>
      <c r="D6" s="361"/>
      <c r="E6" s="5"/>
      <c r="F6" s="5"/>
      <c r="G6" s="5"/>
      <c r="H6" s="5"/>
      <c r="I6" s="5"/>
      <c r="J6" s="5"/>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c r="A7" s="360"/>
      <c r="B7" s="360"/>
      <c r="C7" s="360"/>
      <c r="D7" s="361"/>
      <c r="E7" s="5"/>
      <c r="F7" s="5"/>
      <c r="G7" s="5"/>
      <c r="H7" s="5"/>
      <c r="I7" s="5"/>
      <c r="J7" s="5"/>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5.75" thickBot="1">
      <c r="A8" s="360"/>
      <c r="B8" s="360"/>
      <c r="C8" s="360"/>
      <c r="D8" s="361"/>
      <c r="E8" s="5"/>
      <c r="F8" s="5"/>
      <c r="G8" s="5"/>
      <c r="H8" s="5"/>
      <c r="I8" s="5"/>
      <c r="J8" s="5"/>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5.75" thickBot="1">
      <c r="A9" s="809" t="s">
        <v>4</v>
      </c>
      <c r="B9" s="810" t="s">
        <v>5</v>
      </c>
      <c r="C9" s="811" t="s">
        <v>6</v>
      </c>
      <c r="D9" s="812" t="s">
        <v>7</v>
      </c>
      <c r="E9" s="813" t="s">
        <v>8</v>
      </c>
      <c r="F9" s="813"/>
      <c r="G9" s="813" t="s">
        <v>9</v>
      </c>
      <c r="H9" s="813"/>
      <c r="I9" s="813"/>
      <c r="J9" s="8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thickTop="1" thickBot="1">
      <c r="A10" s="809"/>
      <c r="B10" s="810"/>
      <c r="C10" s="811"/>
      <c r="D10" s="812"/>
      <c r="E10" s="814" t="s">
        <v>10</v>
      </c>
      <c r="F10" s="814"/>
      <c r="G10" s="813"/>
      <c r="H10" s="813"/>
      <c r="I10" s="813"/>
      <c r="J10" s="8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78" thickTop="1" thickBot="1">
      <c r="A11" s="809"/>
      <c r="B11" s="810"/>
      <c r="C11" s="811"/>
      <c r="D11" s="812"/>
      <c r="E11" s="363" t="s">
        <v>46</v>
      </c>
      <c r="F11" s="364" t="s">
        <v>12</v>
      </c>
      <c r="G11" s="365" t="s">
        <v>13</v>
      </c>
      <c r="H11" s="366" t="s">
        <v>49</v>
      </c>
      <c r="I11" s="366" t="s">
        <v>15</v>
      </c>
      <c r="J11" s="367" t="s">
        <v>16</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314.25" customHeight="1" thickTop="1" thickBot="1">
      <c r="A12" s="368" t="s">
        <v>489</v>
      </c>
      <c r="B12" s="368" t="s">
        <v>489</v>
      </c>
      <c r="C12" s="369" t="s">
        <v>490</v>
      </c>
      <c r="D12" s="369" t="s">
        <v>491</v>
      </c>
      <c r="E12" s="370">
        <v>135458</v>
      </c>
      <c r="F12" s="385">
        <v>45046.17</v>
      </c>
      <c r="G12" s="372" t="s">
        <v>492</v>
      </c>
      <c r="H12" s="374" t="s">
        <v>485</v>
      </c>
      <c r="I12" s="374" t="s">
        <v>486</v>
      </c>
      <c r="J12" s="375" t="s">
        <v>487</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s="368"/>
      <c r="B13" s="368"/>
      <c r="C13" s="369"/>
      <c r="D13" s="369"/>
      <c r="E13" s="386"/>
      <c r="F13" s="385"/>
      <c r="G13" s="372"/>
      <c r="H13" s="374"/>
      <c r="I13" s="374"/>
      <c r="J13" s="375"/>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s="368"/>
      <c r="B14" s="368"/>
      <c r="C14" s="369"/>
      <c r="D14" s="369"/>
      <c r="E14" s="386"/>
      <c r="F14" s="385"/>
      <c r="G14" s="372"/>
      <c r="H14" s="374"/>
      <c r="I14" s="374"/>
      <c r="J14" s="375"/>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s="368"/>
      <c r="B15" s="368"/>
      <c r="C15" s="369"/>
      <c r="D15" s="369"/>
      <c r="E15" s="386"/>
      <c r="F15" s="385"/>
      <c r="G15" s="372"/>
      <c r="H15" s="374"/>
      <c r="I15" s="374"/>
      <c r="J15" s="37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s="368"/>
      <c r="B16" s="368"/>
      <c r="C16" s="369"/>
      <c r="D16" s="369"/>
      <c r="E16" s="386"/>
      <c r="F16" s="385"/>
      <c r="G16" s="372"/>
      <c r="H16" s="374"/>
      <c r="I16" s="374"/>
      <c r="J16" s="375"/>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s="368"/>
      <c r="B17" s="368"/>
      <c r="C17" s="387"/>
      <c r="D17" s="369"/>
      <c r="E17" s="388"/>
      <c r="F17" s="388"/>
      <c r="G17" s="372"/>
      <c r="H17" s="374"/>
      <c r="I17" s="374"/>
      <c r="J17" s="375"/>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A18" s="368"/>
      <c r="B18" s="389"/>
      <c r="C18" s="387"/>
      <c r="D18" s="369"/>
      <c r="E18" s="388"/>
      <c r="F18" s="388"/>
      <c r="G18" s="372"/>
      <c r="H18" s="374"/>
      <c r="I18" s="374"/>
      <c r="J18" s="390"/>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c r="A19" s="376"/>
      <c r="B19" s="377"/>
      <c r="C19" s="377"/>
      <c r="D19" s="377"/>
      <c r="E19" s="377"/>
      <c r="F19" s="377"/>
      <c r="G19" s="377"/>
      <c r="H19" s="377"/>
      <c r="I19" s="377"/>
      <c r="J19" s="378"/>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5.75" thickBot="1">
      <c r="A20" s="379"/>
      <c r="B20" s="380"/>
      <c r="C20" s="380"/>
      <c r="D20" s="380"/>
      <c r="E20" s="380"/>
      <c r="F20" s="380"/>
      <c r="G20" s="380"/>
      <c r="H20" s="380"/>
      <c r="I20" s="380"/>
      <c r="J20" s="381"/>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s="382" customFormat="1">
      <c r="A21" s="361"/>
      <c r="B21" s="361"/>
      <c r="C21" s="361"/>
      <c r="D21" s="361"/>
      <c r="E21" s="361"/>
      <c r="F21" s="361"/>
      <c r="G21" s="361"/>
      <c r="H21" s="361"/>
      <c r="I21" s="361"/>
      <c r="J21" s="361"/>
      <c r="K21" s="361"/>
      <c r="L21" s="361"/>
      <c r="M21" s="361"/>
      <c r="N21" s="361"/>
      <c r="O21" s="361"/>
    </row>
    <row r="22" spans="1:1024">
      <c r="A22" s="360"/>
      <c r="B22" s="361"/>
      <c r="C22" s="360"/>
      <c r="D22" s="361"/>
      <c r="E22" s="361"/>
      <c r="F22" s="361"/>
      <c r="G22" s="361"/>
      <c r="H22" s="361"/>
      <c r="I22" s="361"/>
      <c r="J22" s="361"/>
      <c r="K22" s="361"/>
      <c r="L22" s="361"/>
      <c r="M22" s="361"/>
      <c r="N22" s="361"/>
      <c r="O22" s="36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c r="CG22" s="181"/>
      <c r="CH22" s="181"/>
      <c r="CI22" s="181"/>
      <c r="CJ22" s="181"/>
      <c r="CK22" s="181"/>
      <c r="CL22" s="181"/>
      <c r="CM22" s="181"/>
      <c r="CN22" s="181"/>
      <c r="CO22" s="181"/>
      <c r="CP22" s="181"/>
      <c r="CQ22" s="181"/>
      <c r="CR22" s="181"/>
      <c r="CS22" s="181"/>
      <c r="CT22" s="181"/>
      <c r="CU22" s="181"/>
      <c r="CV22" s="181"/>
      <c r="CW22" s="181"/>
      <c r="CX22" s="181"/>
      <c r="CY22" s="181"/>
      <c r="CZ22" s="181"/>
      <c r="DA22" s="181"/>
      <c r="DB22" s="181"/>
      <c r="DC22" s="181"/>
      <c r="DD22" s="181"/>
      <c r="DE22" s="181"/>
      <c r="DF22" s="181"/>
      <c r="DG22" s="181"/>
      <c r="DH22" s="181"/>
      <c r="DI22" s="181"/>
      <c r="DJ22" s="181"/>
      <c r="DK22" s="181"/>
      <c r="DL22" s="181"/>
      <c r="DM22" s="181"/>
      <c r="DN22" s="181"/>
      <c r="DO22" s="181"/>
      <c r="DP22" s="181"/>
      <c r="DQ22" s="181"/>
      <c r="DR22" s="181"/>
      <c r="DS22" s="181"/>
      <c r="DT22" s="181"/>
      <c r="DU22" s="181"/>
      <c r="DV22" s="181"/>
      <c r="DW22" s="181"/>
      <c r="DX22" s="181"/>
      <c r="DY22" s="181"/>
      <c r="DZ22" s="181"/>
      <c r="EA22" s="181"/>
      <c r="EB22" s="181"/>
      <c r="EC22" s="181"/>
      <c r="ED22" s="181"/>
      <c r="EE22" s="181"/>
      <c r="EF22" s="181"/>
      <c r="EG22" s="181"/>
      <c r="EH22" s="181"/>
      <c r="EI22" s="181"/>
      <c r="EJ22" s="181"/>
      <c r="EK22" s="181"/>
      <c r="EL22" s="181"/>
      <c r="EM22" s="181"/>
      <c r="EN22" s="181"/>
      <c r="EO22" s="181"/>
      <c r="EP22" s="181"/>
      <c r="EQ22" s="181"/>
      <c r="ER22" s="181"/>
      <c r="ES22" s="181"/>
      <c r="ET22" s="181"/>
      <c r="EU22" s="181"/>
      <c r="EV22" s="181"/>
      <c r="EW22" s="181"/>
      <c r="EX22" s="181"/>
      <c r="EY22" s="181"/>
      <c r="EZ22" s="181"/>
      <c r="FA22" s="181"/>
      <c r="FB22" s="181"/>
      <c r="FC22" s="181"/>
      <c r="FD22" s="181"/>
      <c r="FE22" s="181"/>
      <c r="FF22" s="181"/>
      <c r="FG22" s="181"/>
      <c r="FH22" s="181"/>
      <c r="FI22" s="181"/>
      <c r="FJ22" s="181"/>
      <c r="FK22" s="181"/>
      <c r="FL22" s="181"/>
      <c r="FM22" s="181"/>
      <c r="FN22" s="181"/>
      <c r="FO22" s="181"/>
      <c r="FP22" s="181"/>
      <c r="FQ22" s="181"/>
      <c r="FR22" s="181"/>
      <c r="FS22" s="181"/>
      <c r="FT22" s="181"/>
      <c r="FU22" s="181"/>
      <c r="FV22" s="181"/>
      <c r="FW22" s="181"/>
      <c r="FX22" s="181"/>
      <c r="FY22" s="181"/>
      <c r="FZ22" s="181"/>
      <c r="GA22" s="181"/>
      <c r="GB22" s="181"/>
      <c r="GC22" s="181"/>
      <c r="GD22" s="181"/>
      <c r="GE22" s="181"/>
      <c r="GF22" s="181"/>
      <c r="GG22" s="181"/>
      <c r="GH22" s="181"/>
      <c r="GI22" s="181"/>
      <c r="GJ22" s="181"/>
      <c r="GK22" s="181"/>
      <c r="GL22" s="181"/>
      <c r="GM22" s="181"/>
      <c r="GN22" s="181"/>
      <c r="GO22" s="181"/>
      <c r="GP22" s="181"/>
      <c r="GQ22" s="181"/>
      <c r="GR22" s="181"/>
      <c r="GS22" s="181"/>
      <c r="GT22" s="181"/>
      <c r="GU22" s="181"/>
      <c r="GV22" s="181"/>
      <c r="GW22" s="181"/>
      <c r="GX22" s="181"/>
      <c r="GY22" s="181"/>
      <c r="GZ22" s="181"/>
      <c r="HA22" s="181"/>
      <c r="HB22" s="181"/>
      <c r="HC22" s="181"/>
      <c r="HD22" s="181"/>
      <c r="HE22" s="181"/>
      <c r="HF22" s="181"/>
      <c r="HG22" s="181"/>
      <c r="HH22" s="181"/>
      <c r="HI22" s="181"/>
      <c r="HJ22" s="181"/>
      <c r="HK22" s="181"/>
      <c r="HL22" s="181"/>
      <c r="HM22" s="181"/>
      <c r="HN22" s="181"/>
      <c r="HO22" s="181"/>
      <c r="HP22" s="181"/>
      <c r="HQ22" s="181"/>
      <c r="HR22" s="181"/>
      <c r="HS22" s="181"/>
      <c r="HT22" s="181"/>
      <c r="HU22" s="181"/>
      <c r="HV22" s="181"/>
      <c r="HW22" s="181"/>
      <c r="HX22" s="181"/>
      <c r="HY22" s="181"/>
      <c r="HZ22" s="181"/>
      <c r="IA22" s="181"/>
      <c r="IB22" s="181"/>
      <c r="IC22" s="181"/>
      <c r="ID22" s="181"/>
      <c r="IE22" s="181"/>
      <c r="IF22" s="181"/>
      <c r="IG22" s="181"/>
      <c r="IH22" s="181"/>
      <c r="II22" s="181"/>
      <c r="IJ22" s="181"/>
      <c r="IK22" s="181"/>
      <c r="IL22" s="181"/>
      <c r="IM22" s="181"/>
      <c r="IN22" s="181"/>
      <c r="IO22" s="181"/>
      <c r="IP22" s="181"/>
      <c r="IQ22" s="181"/>
      <c r="IR22" s="181"/>
      <c r="IS22" s="181"/>
      <c r="IT22" s="181"/>
      <c r="IU22" s="181"/>
      <c r="IV22" s="181"/>
      <c r="IW22" s="181"/>
      <c r="IX22" s="181"/>
      <c r="IY22" s="181"/>
      <c r="IZ22" s="181"/>
      <c r="JA22" s="181"/>
      <c r="JB22" s="181"/>
      <c r="JC22" s="181"/>
      <c r="JD22" s="181"/>
      <c r="JE22" s="181"/>
      <c r="JF22" s="181"/>
      <c r="JG22" s="181"/>
      <c r="JH22" s="181"/>
      <c r="JI22" s="181"/>
      <c r="JJ22" s="181"/>
      <c r="JK22" s="181"/>
      <c r="JL22" s="181"/>
      <c r="JM22" s="181"/>
      <c r="JN22" s="181"/>
      <c r="JO22" s="181"/>
      <c r="JP22" s="181"/>
      <c r="JQ22" s="181"/>
      <c r="JR22" s="181"/>
      <c r="JS22" s="181"/>
      <c r="JT22" s="181"/>
      <c r="JU22" s="181"/>
      <c r="JV22" s="181"/>
      <c r="JW22" s="181"/>
      <c r="JX22" s="181"/>
      <c r="JY22" s="181"/>
      <c r="JZ22" s="181"/>
      <c r="KA22" s="181"/>
      <c r="KB22" s="181"/>
      <c r="KC22" s="181"/>
      <c r="KD22" s="181"/>
      <c r="KE22" s="181"/>
      <c r="KF22" s="181"/>
      <c r="KG22" s="181"/>
      <c r="KH22" s="181"/>
      <c r="KI22" s="181"/>
      <c r="KJ22" s="181"/>
      <c r="KK22" s="181"/>
      <c r="KL22" s="181"/>
      <c r="KM22" s="181"/>
      <c r="KN22" s="181"/>
      <c r="KO22" s="181"/>
      <c r="KP22" s="181"/>
      <c r="KQ22" s="181"/>
      <c r="KR22" s="181"/>
      <c r="KS22" s="181"/>
      <c r="KT22" s="181"/>
      <c r="KU22" s="181"/>
      <c r="KV22" s="181"/>
      <c r="KW22" s="181"/>
      <c r="KX22" s="181"/>
      <c r="KY22" s="181"/>
      <c r="KZ22" s="181"/>
      <c r="LA22" s="181"/>
      <c r="LB22" s="181"/>
      <c r="LC22" s="181"/>
      <c r="LD22" s="181"/>
      <c r="LE22" s="181"/>
      <c r="LF22" s="181"/>
      <c r="LG22" s="181"/>
      <c r="LH22" s="181"/>
      <c r="LI22" s="181"/>
      <c r="LJ22" s="181"/>
      <c r="LK22" s="181"/>
      <c r="LL22" s="181"/>
      <c r="LM22" s="181"/>
      <c r="LN22" s="181"/>
      <c r="LO22" s="181"/>
      <c r="LP22" s="181"/>
      <c r="LQ22" s="181"/>
      <c r="LR22" s="181"/>
      <c r="LS22" s="181"/>
      <c r="LT22" s="181"/>
      <c r="LU22" s="181"/>
      <c r="LV22" s="181"/>
      <c r="LW22" s="181"/>
      <c r="LX22" s="181"/>
      <c r="LY22" s="181"/>
      <c r="LZ22" s="181"/>
      <c r="MA22" s="181"/>
      <c r="MB22" s="181"/>
      <c r="MC22" s="181"/>
      <c r="MD22" s="181"/>
      <c r="ME22" s="181"/>
      <c r="MF22" s="181"/>
      <c r="MG22" s="181"/>
      <c r="MH22" s="181"/>
      <c r="MI22" s="181"/>
      <c r="MJ22" s="181"/>
      <c r="MK22" s="181"/>
      <c r="ML22" s="181"/>
      <c r="MM22" s="181"/>
      <c r="MN22" s="181"/>
      <c r="MO22" s="181"/>
      <c r="MP22" s="181"/>
      <c r="MQ22" s="181"/>
      <c r="MR22" s="181"/>
      <c r="MS22" s="181"/>
      <c r="MT22" s="181"/>
      <c r="MU22" s="181"/>
      <c r="MV22" s="181"/>
      <c r="MW22" s="181"/>
      <c r="MX22" s="181"/>
      <c r="MY22" s="181"/>
      <c r="MZ22" s="181"/>
      <c r="NA22" s="181"/>
      <c r="NB22" s="181"/>
      <c r="NC22" s="181"/>
      <c r="ND22" s="181"/>
      <c r="NE22" s="181"/>
      <c r="NF22" s="181"/>
      <c r="NG22" s="181"/>
      <c r="NH22" s="181"/>
      <c r="NI22" s="181"/>
      <c r="NJ22" s="181"/>
      <c r="NK22" s="181"/>
      <c r="NL22" s="181"/>
      <c r="NM22" s="181"/>
      <c r="NN22" s="181"/>
      <c r="NO22" s="181"/>
      <c r="NP22" s="181"/>
      <c r="NQ22" s="181"/>
      <c r="NR22" s="181"/>
      <c r="NS22" s="181"/>
      <c r="NT22" s="181"/>
      <c r="NU22" s="181"/>
      <c r="NV22" s="181"/>
      <c r="NW22" s="181"/>
      <c r="NX22" s="181"/>
      <c r="NY22" s="181"/>
      <c r="NZ22" s="181"/>
      <c r="OA22" s="181"/>
      <c r="OB22" s="181"/>
      <c r="OC22" s="181"/>
      <c r="OD22" s="181"/>
      <c r="OE22" s="181"/>
      <c r="OF22" s="181"/>
      <c r="OG22" s="181"/>
      <c r="OH22" s="181"/>
      <c r="OI22" s="181"/>
      <c r="OJ22" s="181"/>
      <c r="OK22" s="181"/>
      <c r="OL22" s="181"/>
      <c r="OM22" s="181"/>
      <c r="ON22" s="181"/>
      <c r="OO22" s="181"/>
      <c r="OP22" s="181"/>
      <c r="OQ22" s="181"/>
      <c r="OR22" s="181"/>
      <c r="OS22" s="181"/>
      <c r="OT22" s="181"/>
      <c r="OU22" s="181"/>
      <c r="OV22" s="181"/>
      <c r="OW22" s="181"/>
      <c r="OX22" s="181"/>
      <c r="OY22" s="181"/>
      <c r="OZ22" s="181"/>
      <c r="PA22" s="181"/>
      <c r="PB22" s="181"/>
      <c r="PC22" s="181"/>
      <c r="PD22" s="181"/>
      <c r="PE22" s="181"/>
      <c r="PF22" s="181"/>
      <c r="PG22" s="181"/>
      <c r="PH22" s="181"/>
      <c r="PI22" s="181"/>
      <c r="PJ22" s="181"/>
      <c r="PK22" s="181"/>
      <c r="PL22" s="181"/>
      <c r="PM22" s="181"/>
      <c r="PN22" s="181"/>
      <c r="PO22" s="181"/>
      <c r="PP22" s="181"/>
      <c r="PQ22" s="181"/>
      <c r="PR22" s="181"/>
      <c r="PS22" s="181"/>
      <c r="PT22" s="181"/>
      <c r="PU22" s="181"/>
      <c r="PV22" s="181"/>
      <c r="PW22" s="181"/>
      <c r="PX22" s="181"/>
      <c r="PY22" s="181"/>
      <c r="PZ22" s="181"/>
      <c r="QA22" s="181"/>
      <c r="QB22" s="181"/>
      <c r="QC22" s="181"/>
      <c r="QD22" s="181"/>
      <c r="QE22" s="181"/>
      <c r="QF22" s="181"/>
      <c r="QG22" s="181"/>
      <c r="QH22" s="181"/>
      <c r="QI22" s="181"/>
      <c r="QJ22" s="181"/>
      <c r="QK22" s="181"/>
      <c r="QL22" s="181"/>
      <c r="QM22" s="181"/>
      <c r="QN22" s="181"/>
      <c r="QO22" s="181"/>
      <c r="QP22" s="181"/>
      <c r="QQ22" s="181"/>
      <c r="QR22" s="181"/>
      <c r="QS22" s="181"/>
      <c r="QT22" s="181"/>
      <c r="QU22" s="181"/>
      <c r="QV22" s="181"/>
      <c r="QW22" s="181"/>
      <c r="QX22" s="181"/>
      <c r="QY22" s="181"/>
      <c r="QZ22" s="181"/>
      <c r="RA22" s="181"/>
      <c r="RB22" s="181"/>
      <c r="RC22" s="181"/>
      <c r="RD22" s="181"/>
      <c r="RE22" s="181"/>
      <c r="RF22" s="181"/>
      <c r="RG22" s="181"/>
      <c r="RH22" s="181"/>
      <c r="RI22" s="181"/>
      <c r="RJ22" s="181"/>
      <c r="RK22" s="181"/>
      <c r="RL22" s="181"/>
      <c r="RM22" s="181"/>
      <c r="RN22" s="181"/>
      <c r="RO22" s="181"/>
      <c r="RP22" s="181"/>
      <c r="RQ22" s="181"/>
      <c r="RR22" s="181"/>
      <c r="RS22" s="181"/>
      <c r="RT22" s="181"/>
      <c r="RU22" s="181"/>
      <c r="RV22" s="181"/>
      <c r="RW22" s="181"/>
      <c r="RX22" s="181"/>
      <c r="RY22" s="181"/>
      <c r="RZ22" s="181"/>
      <c r="SA22" s="181"/>
      <c r="SB22" s="181"/>
      <c r="SC22" s="181"/>
      <c r="SD22" s="181"/>
      <c r="SE22" s="181"/>
      <c r="SF22" s="181"/>
      <c r="SG22" s="181"/>
      <c r="SH22" s="181"/>
      <c r="SI22" s="181"/>
      <c r="SJ22" s="181"/>
      <c r="SK22" s="181"/>
      <c r="SL22" s="181"/>
      <c r="SM22" s="181"/>
      <c r="SN22" s="181"/>
      <c r="SO22" s="181"/>
      <c r="SP22" s="181"/>
      <c r="SQ22" s="181"/>
      <c r="SR22" s="181"/>
      <c r="SS22" s="181"/>
      <c r="ST22" s="181"/>
      <c r="SU22" s="181"/>
      <c r="SV22" s="181"/>
      <c r="SW22" s="181"/>
      <c r="SX22" s="181"/>
      <c r="SY22" s="181"/>
      <c r="SZ22" s="181"/>
      <c r="TA22" s="181"/>
      <c r="TB22" s="181"/>
      <c r="TC22" s="181"/>
      <c r="TD22" s="181"/>
      <c r="TE22" s="181"/>
      <c r="TF22" s="181"/>
      <c r="TG22" s="181"/>
      <c r="TH22" s="181"/>
      <c r="TI22" s="181"/>
      <c r="TJ22" s="181"/>
      <c r="TK22" s="181"/>
      <c r="TL22" s="181"/>
      <c r="TM22" s="181"/>
      <c r="TN22" s="181"/>
      <c r="TO22" s="181"/>
      <c r="TP22" s="181"/>
      <c r="TQ22" s="181"/>
      <c r="TR22" s="181"/>
      <c r="TS22" s="181"/>
      <c r="TT22" s="181"/>
      <c r="TU22" s="181"/>
      <c r="TV22" s="181"/>
      <c r="TW22" s="181"/>
      <c r="TX22" s="181"/>
      <c r="TY22" s="181"/>
      <c r="TZ22" s="181"/>
      <c r="UA22" s="181"/>
      <c r="UB22" s="181"/>
      <c r="UC22" s="181"/>
      <c r="UD22" s="181"/>
      <c r="UE22" s="181"/>
      <c r="UF22" s="181"/>
      <c r="UG22" s="181"/>
      <c r="UH22" s="181"/>
      <c r="UI22" s="181"/>
      <c r="UJ22" s="181"/>
      <c r="UK22" s="181"/>
      <c r="UL22" s="181"/>
      <c r="UM22" s="181"/>
      <c r="UN22" s="181"/>
      <c r="UO22" s="181"/>
      <c r="UP22" s="181"/>
      <c r="UQ22" s="181"/>
      <c r="UR22" s="181"/>
      <c r="US22" s="181"/>
      <c r="UT22" s="181"/>
      <c r="UU22" s="181"/>
      <c r="UV22" s="181"/>
      <c r="UW22" s="181"/>
      <c r="UX22" s="181"/>
      <c r="UY22" s="181"/>
      <c r="UZ22" s="181"/>
      <c r="VA22" s="181"/>
      <c r="VB22" s="181"/>
      <c r="VC22" s="181"/>
      <c r="VD22" s="181"/>
      <c r="VE22" s="181"/>
      <c r="VF22" s="181"/>
      <c r="VG22" s="181"/>
      <c r="VH22" s="181"/>
      <c r="VI22" s="181"/>
      <c r="VJ22" s="181"/>
      <c r="VK22" s="181"/>
      <c r="VL22" s="181"/>
      <c r="VM22" s="181"/>
      <c r="VN22" s="181"/>
      <c r="VO22" s="181"/>
      <c r="VP22" s="181"/>
      <c r="VQ22" s="181"/>
      <c r="VR22" s="181"/>
      <c r="VS22" s="181"/>
      <c r="VT22" s="181"/>
      <c r="VU22" s="181"/>
      <c r="VV22" s="181"/>
      <c r="VW22" s="181"/>
      <c r="VX22" s="181"/>
      <c r="VY22" s="181"/>
      <c r="VZ22" s="181"/>
      <c r="WA22" s="181"/>
      <c r="WB22" s="181"/>
      <c r="WC22" s="181"/>
      <c r="WD22" s="181"/>
      <c r="WE22" s="181"/>
      <c r="WF22" s="181"/>
      <c r="WG22" s="181"/>
      <c r="WH22" s="181"/>
      <c r="WI22" s="181"/>
      <c r="WJ22" s="181"/>
      <c r="WK22" s="181"/>
      <c r="WL22" s="181"/>
      <c r="WM22" s="181"/>
      <c r="WN22" s="181"/>
      <c r="WO22" s="181"/>
      <c r="WP22" s="181"/>
      <c r="WQ22" s="181"/>
      <c r="WR22" s="181"/>
      <c r="WS22" s="181"/>
      <c r="WT22" s="181"/>
      <c r="WU22" s="181"/>
      <c r="WV22" s="181"/>
      <c r="WW22" s="181"/>
      <c r="WX22" s="181"/>
      <c r="WY22" s="181"/>
      <c r="WZ22" s="181"/>
      <c r="XA22" s="181"/>
      <c r="XB22" s="181"/>
      <c r="XC22" s="181"/>
      <c r="XD22" s="181"/>
      <c r="XE22" s="181"/>
      <c r="XF22" s="181"/>
      <c r="XG22" s="181"/>
      <c r="XH22" s="181"/>
      <c r="XI22" s="181"/>
      <c r="XJ22" s="181"/>
      <c r="XK22" s="181"/>
      <c r="XL22" s="181"/>
      <c r="XM22" s="181"/>
      <c r="XN22" s="181"/>
      <c r="XO22" s="181"/>
      <c r="XP22" s="181"/>
      <c r="XQ22" s="181"/>
      <c r="XR22" s="181"/>
      <c r="XS22" s="181"/>
      <c r="XT22" s="181"/>
      <c r="XU22" s="181"/>
      <c r="XV22" s="181"/>
      <c r="XW22" s="181"/>
      <c r="XX22" s="181"/>
      <c r="XY22" s="181"/>
      <c r="XZ22" s="181"/>
      <c r="YA22" s="181"/>
      <c r="YB22" s="181"/>
      <c r="YC22" s="181"/>
      <c r="YD22" s="181"/>
      <c r="YE22" s="181"/>
      <c r="YF22" s="181"/>
      <c r="YG22" s="181"/>
      <c r="YH22" s="181"/>
      <c r="YI22" s="181"/>
      <c r="YJ22" s="181"/>
      <c r="YK22" s="181"/>
      <c r="YL22" s="181"/>
      <c r="YM22" s="181"/>
      <c r="YN22" s="181"/>
      <c r="YO22" s="181"/>
      <c r="YP22" s="181"/>
      <c r="YQ22" s="181"/>
      <c r="YR22" s="181"/>
      <c r="YS22" s="181"/>
      <c r="YT22" s="181"/>
      <c r="YU22" s="181"/>
      <c r="YV22" s="181"/>
      <c r="YW22" s="181"/>
      <c r="YX22" s="181"/>
      <c r="YY22" s="181"/>
      <c r="YZ22" s="181"/>
      <c r="ZA22" s="181"/>
      <c r="ZB22" s="181"/>
      <c r="ZC22" s="181"/>
      <c r="ZD22" s="181"/>
      <c r="ZE22" s="181"/>
      <c r="ZF22" s="181"/>
      <c r="ZG22" s="181"/>
      <c r="ZH22" s="181"/>
      <c r="ZI22" s="181"/>
      <c r="ZJ22" s="181"/>
      <c r="ZK22" s="181"/>
      <c r="ZL22" s="181"/>
      <c r="ZM22" s="181"/>
      <c r="ZN22" s="181"/>
      <c r="ZO22" s="181"/>
      <c r="ZP22" s="181"/>
      <c r="ZQ22" s="181"/>
      <c r="ZR22" s="181"/>
      <c r="ZS22" s="181"/>
      <c r="ZT22" s="181"/>
      <c r="ZU22" s="181"/>
      <c r="ZV22" s="181"/>
      <c r="ZW22" s="181"/>
      <c r="ZX22" s="181"/>
      <c r="ZY22" s="181"/>
      <c r="ZZ22" s="181"/>
      <c r="AAA22" s="181"/>
      <c r="AAB22" s="181"/>
      <c r="AAC22" s="181"/>
      <c r="AAD22" s="181"/>
      <c r="AAE22" s="181"/>
      <c r="AAF22" s="181"/>
      <c r="AAG22" s="181"/>
      <c r="AAH22" s="181"/>
      <c r="AAI22" s="181"/>
      <c r="AAJ22" s="181"/>
      <c r="AAK22" s="181"/>
      <c r="AAL22" s="181"/>
      <c r="AAM22" s="181"/>
      <c r="AAN22" s="181"/>
      <c r="AAO22" s="181"/>
      <c r="AAP22" s="181"/>
      <c r="AAQ22" s="181"/>
      <c r="AAR22" s="181"/>
      <c r="AAS22" s="181"/>
      <c r="AAT22" s="181"/>
      <c r="AAU22" s="181"/>
      <c r="AAV22" s="181"/>
      <c r="AAW22" s="181"/>
      <c r="AAX22" s="181"/>
      <c r="AAY22" s="181"/>
      <c r="AAZ22" s="181"/>
      <c r="ABA22" s="181"/>
      <c r="ABB22" s="181"/>
      <c r="ABC22" s="181"/>
      <c r="ABD22" s="181"/>
      <c r="ABE22" s="181"/>
      <c r="ABF22" s="181"/>
      <c r="ABG22" s="181"/>
      <c r="ABH22" s="181"/>
      <c r="ABI22" s="181"/>
      <c r="ABJ22" s="181"/>
      <c r="ABK22" s="181"/>
      <c r="ABL22" s="181"/>
      <c r="ABM22" s="181"/>
      <c r="ABN22" s="181"/>
      <c r="ABO22" s="181"/>
      <c r="ABP22" s="181"/>
      <c r="ABQ22" s="181"/>
      <c r="ABR22" s="181"/>
      <c r="ABS22" s="181"/>
      <c r="ABT22" s="181"/>
      <c r="ABU22" s="181"/>
      <c r="ABV22" s="181"/>
      <c r="ABW22" s="181"/>
      <c r="ABX22" s="181"/>
      <c r="ABY22" s="181"/>
      <c r="ABZ22" s="181"/>
      <c r="ACA22" s="181"/>
      <c r="ACB22" s="181"/>
      <c r="ACC22" s="181"/>
      <c r="ACD22" s="181"/>
      <c r="ACE22" s="181"/>
      <c r="ACF22" s="181"/>
      <c r="ACG22" s="181"/>
      <c r="ACH22" s="181"/>
      <c r="ACI22" s="181"/>
      <c r="ACJ22" s="181"/>
      <c r="ACK22" s="181"/>
      <c r="ACL22" s="181"/>
      <c r="ACM22" s="181"/>
      <c r="ACN22" s="181"/>
      <c r="ACO22" s="181"/>
      <c r="ACP22" s="181"/>
      <c r="ACQ22" s="181"/>
      <c r="ACR22" s="181"/>
      <c r="ACS22" s="181"/>
      <c r="ACT22" s="181"/>
      <c r="ACU22" s="181"/>
      <c r="ACV22" s="181"/>
      <c r="ACW22" s="181"/>
      <c r="ACX22" s="181"/>
      <c r="ACY22" s="181"/>
      <c r="ACZ22" s="181"/>
      <c r="ADA22" s="181"/>
      <c r="ADB22" s="181"/>
      <c r="ADC22" s="181"/>
      <c r="ADD22" s="181"/>
      <c r="ADE22" s="181"/>
      <c r="ADF22" s="181"/>
      <c r="ADG22" s="181"/>
      <c r="ADH22" s="181"/>
      <c r="ADI22" s="181"/>
      <c r="ADJ22" s="181"/>
      <c r="ADK22" s="181"/>
      <c r="ADL22" s="181"/>
      <c r="ADM22" s="181"/>
      <c r="ADN22" s="181"/>
      <c r="ADO22" s="181"/>
      <c r="ADP22" s="181"/>
      <c r="ADQ22" s="181"/>
      <c r="ADR22" s="181"/>
      <c r="ADS22" s="181"/>
      <c r="ADT22" s="181"/>
      <c r="ADU22" s="181"/>
      <c r="ADV22" s="181"/>
      <c r="ADW22" s="181"/>
      <c r="ADX22" s="181"/>
      <c r="ADY22" s="181"/>
      <c r="ADZ22" s="181"/>
      <c r="AEA22" s="181"/>
      <c r="AEB22" s="181"/>
      <c r="AEC22" s="181"/>
      <c r="AED22" s="181"/>
      <c r="AEE22" s="181"/>
      <c r="AEF22" s="181"/>
      <c r="AEG22" s="181"/>
      <c r="AEH22" s="181"/>
      <c r="AEI22" s="181"/>
      <c r="AEJ22" s="181"/>
      <c r="AEK22" s="181"/>
      <c r="AEL22" s="181"/>
      <c r="AEM22" s="181"/>
      <c r="AEN22" s="181"/>
      <c r="AEO22" s="181"/>
      <c r="AEP22" s="181"/>
      <c r="AEQ22" s="181"/>
      <c r="AER22" s="181"/>
      <c r="AES22" s="181"/>
      <c r="AET22" s="181"/>
      <c r="AEU22" s="181"/>
      <c r="AEV22" s="181"/>
      <c r="AEW22" s="181"/>
      <c r="AEX22" s="181"/>
      <c r="AEY22" s="181"/>
      <c r="AEZ22" s="181"/>
      <c r="AFA22" s="181"/>
      <c r="AFB22" s="181"/>
      <c r="AFC22" s="181"/>
      <c r="AFD22" s="181"/>
      <c r="AFE22" s="181"/>
      <c r="AFF22" s="181"/>
      <c r="AFG22" s="181"/>
      <c r="AFH22" s="181"/>
      <c r="AFI22" s="181"/>
      <c r="AFJ22" s="181"/>
      <c r="AFK22" s="181"/>
      <c r="AFL22" s="181"/>
      <c r="AFM22" s="181"/>
      <c r="AFN22" s="181"/>
      <c r="AFO22" s="181"/>
      <c r="AFP22" s="181"/>
      <c r="AFQ22" s="181"/>
      <c r="AFR22" s="181"/>
      <c r="AFS22" s="181"/>
      <c r="AFT22" s="181"/>
      <c r="AFU22" s="181"/>
      <c r="AFV22" s="181"/>
      <c r="AFW22" s="181"/>
      <c r="AFX22" s="181"/>
      <c r="AFY22" s="181"/>
      <c r="AFZ22" s="181"/>
      <c r="AGA22" s="181"/>
      <c r="AGB22" s="181"/>
      <c r="AGC22" s="181"/>
      <c r="AGD22" s="181"/>
      <c r="AGE22" s="181"/>
      <c r="AGF22" s="181"/>
      <c r="AGG22" s="181"/>
      <c r="AGH22" s="181"/>
      <c r="AGI22" s="181"/>
      <c r="AGJ22" s="181"/>
      <c r="AGK22" s="181"/>
      <c r="AGL22" s="181"/>
      <c r="AGM22" s="181"/>
      <c r="AGN22" s="181"/>
      <c r="AGO22" s="181"/>
      <c r="AGP22" s="181"/>
      <c r="AGQ22" s="181"/>
      <c r="AGR22" s="181"/>
      <c r="AGS22" s="181"/>
      <c r="AGT22" s="181"/>
      <c r="AGU22" s="181"/>
      <c r="AGV22" s="181"/>
      <c r="AGW22" s="181"/>
      <c r="AGX22" s="181"/>
      <c r="AGY22" s="181"/>
      <c r="AGZ22" s="181"/>
      <c r="AHA22" s="181"/>
      <c r="AHB22" s="181"/>
      <c r="AHC22" s="181"/>
      <c r="AHD22" s="181"/>
      <c r="AHE22" s="181"/>
      <c r="AHF22" s="181"/>
      <c r="AHG22" s="181"/>
      <c r="AHH22" s="181"/>
      <c r="AHI22" s="181"/>
      <c r="AHJ22" s="181"/>
      <c r="AHK22" s="181"/>
      <c r="AHL22" s="181"/>
      <c r="AHM22" s="181"/>
      <c r="AHN22" s="181"/>
      <c r="AHO22" s="181"/>
      <c r="AHP22" s="181"/>
      <c r="AHQ22" s="181"/>
      <c r="AHR22" s="181"/>
      <c r="AHS22" s="181"/>
      <c r="AHT22" s="181"/>
      <c r="AHU22" s="181"/>
      <c r="AHV22" s="181"/>
      <c r="AHW22" s="181"/>
      <c r="AHX22" s="181"/>
      <c r="AHY22" s="181"/>
      <c r="AHZ22" s="181"/>
      <c r="AIA22" s="181"/>
      <c r="AIB22" s="181"/>
      <c r="AIC22" s="181"/>
      <c r="AID22" s="181"/>
      <c r="AIE22" s="181"/>
      <c r="AIF22" s="181"/>
      <c r="AIG22" s="181"/>
      <c r="AIH22" s="181"/>
      <c r="AII22" s="181"/>
      <c r="AIJ22" s="181"/>
      <c r="AIK22" s="181"/>
      <c r="AIL22" s="181"/>
      <c r="AIM22" s="181"/>
      <c r="AIN22" s="181"/>
      <c r="AIO22" s="181"/>
      <c r="AIP22" s="181"/>
      <c r="AIQ22" s="181"/>
      <c r="AIR22" s="181"/>
      <c r="AIS22" s="181"/>
      <c r="AIT22" s="181"/>
      <c r="AIU22" s="181"/>
      <c r="AIV22" s="181"/>
      <c r="AIW22" s="181"/>
      <c r="AIX22" s="181"/>
      <c r="AIY22" s="181"/>
      <c r="AIZ22" s="181"/>
      <c r="AJA22" s="181"/>
      <c r="AJB22" s="181"/>
      <c r="AJC22" s="181"/>
      <c r="AJD22" s="181"/>
      <c r="AJE22" s="181"/>
      <c r="AJF22" s="181"/>
      <c r="AJG22" s="181"/>
      <c r="AJH22" s="181"/>
      <c r="AJI22" s="181"/>
      <c r="AJJ22" s="181"/>
      <c r="AJK22" s="181"/>
      <c r="AJL22" s="181"/>
      <c r="AJM22" s="181"/>
      <c r="AJN22" s="181"/>
      <c r="AJO22" s="181"/>
      <c r="AJP22" s="181"/>
      <c r="AJQ22" s="181"/>
      <c r="AJR22" s="181"/>
      <c r="AJS22" s="181"/>
      <c r="AJT22" s="181"/>
      <c r="AJU22" s="181"/>
      <c r="AJV22" s="181"/>
      <c r="AJW22" s="181"/>
      <c r="AJX22" s="181"/>
      <c r="AJY22" s="181"/>
      <c r="AJZ22" s="181"/>
      <c r="AKA22" s="181"/>
      <c r="AKB22" s="181"/>
      <c r="AKC22" s="181"/>
      <c r="AKD22" s="181"/>
      <c r="AKE22" s="181"/>
      <c r="AKF22" s="181"/>
      <c r="AKG22" s="181"/>
      <c r="AKH22" s="181"/>
      <c r="AKI22" s="181"/>
      <c r="AKJ22" s="181"/>
      <c r="AKK22" s="181"/>
      <c r="AKL22" s="181"/>
      <c r="AKM22" s="181"/>
      <c r="AKN22" s="181"/>
      <c r="AKO22" s="181"/>
      <c r="AKP22" s="181"/>
      <c r="AKQ22" s="181"/>
      <c r="AKR22" s="181"/>
      <c r="AKS22" s="181"/>
      <c r="AKT22" s="181"/>
      <c r="AKU22" s="181"/>
      <c r="AKV22" s="181"/>
      <c r="AKW22" s="181"/>
      <c r="AKX22" s="181"/>
      <c r="AKY22" s="181"/>
      <c r="AKZ22" s="181"/>
      <c r="ALA22" s="181"/>
      <c r="ALB22" s="181"/>
      <c r="ALC22" s="181"/>
      <c r="ALD22" s="181"/>
      <c r="ALE22" s="181"/>
      <c r="ALF22" s="181"/>
      <c r="ALG22" s="181"/>
      <c r="ALH22" s="181"/>
      <c r="ALI22" s="181"/>
      <c r="ALJ22" s="181"/>
      <c r="ALK22" s="181"/>
      <c r="ALL22" s="181"/>
      <c r="ALM22" s="181"/>
      <c r="ALN22" s="181"/>
      <c r="ALO22" s="181"/>
      <c r="ALP22" s="181"/>
      <c r="ALQ22" s="181"/>
      <c r="ALR22" s="181"/>
      <c r="ALS22" s="181"/>
      <c r="ALT22" s="181"/>
      <c r="ALU22" s="181"/>
      <c r="ALV22" s="181"/>
      <c r="ALW22" s="181"/>
      <c r="ALX22" s="181"/>
      <c r="ALY22" s="181"/>
      <c r="ALZ22" s="181"/>
      <c r="AMA22" s="181"/>
      <c r="AMB22" s="181"/>
      <c r="AMC22" s="181"/>
      <c r="AMD22" s="181"/>
      <c r="AME22" s="181"/>
      <c r="AMF22" s="181"/>
      <c r="AMG22" s="181"/>
      <c r="AMH22" s="181"/>
      <c r="AMI22" s="181"/>
      <c r="AMJ22" s="181"/>
    </row>
    <row r="23" spans="1:1024">
      <c r="A23" s="360"/>
      <c r="B23" s="361"/>
      <c r="C23" s="361"/>
      <c r="D23" s="361"/>
      <c r="E23" s="361"/>
      <c r="F23" s="361"/>
      <c r="G23" s="361"/>
      <c r="H23" s="361"/>
      <c r="I23" s="361"/>
      <c r="J23" s="361"/>
      <c r="K23" s="361"/>
      <c r="L23" s="361"/>
      <c r="M23" s="361"/>
      <c r="N23" s="361"/>
      <c r="O23" s="36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1"/>
      <c r="FD23" s="181"/>
      <c r="FE23" s="181"/>
      <c r="FF23" s="181"/>
      <c r="FG23" s="181"/>
      <c r="FH23" s="181"/>
      <c r="FI23" s="181"/>
      <c r="FJ23" s="181"/>
      <c r="FK23" s="181"/>
      <c r="FL23" s="181"/>
      <c r="FM23" s="181"/>
      <c r="FN23" s="181"/>
      <c r="FO23" s="181"/>
      <c r="FP23" s="181"/>
      <c r="FQ23" s="181"/>
      <c r="FR23" s="181"/>
      <c r="FS23" s="181"/>
      <c r="FT23" s="181"/>
      <c r="FU23" s="181"/>
      <c r="FV23" s="181"/>
      <c r="FW23" s="181"/>
      <c r="FX23" s="181"/>
      <c r="FY23" s="181"/>
      <c r="FZ23" s="181"/>
      <c r="GA23" s="181"/>
      <c r="GB23" s="181"/>
      <c r="GC23" s="181"/>
      <c r="GD23" s="181"/>
      <c r="GE23" s="181"/>
      <c r="GF23" s="181"/>
      <c r="GG23" s="181"/>
      <c r="GH23" s="181"/>
      <c r="GI23" s="181"/>
      <c r="GJ23" s="181"/>
      <c r="GK23" s="181"/>
      <c r="GL23" s="181"/>
      <c r="GM23" s="181"/>
      <c r="GN23" s="181"/>
      <c r="GO23" s="181"/>
      <c r="GP23" s="181"/>
      <c r="GQ23" s="181"/>
      <c r="GR23" s="181"/>
      <c r="GS23" s="181"/>
      <c r="GT23" s="181"/>
      <c r="GU23" s="181"/>
      <c r="GV23" s="181"/>
      <c r="GW23" s="181"/>
      <c r="GX23" s="181"/>
      <c r="GY23" s="181"/>
      <c r="GZ23" s="181"/>
      <c r="HA23" s="181"/>
      <c r="HB23" s="181"/>
      <c r="HC23" s="181"/>
      <c r="HD23" s="181"/>
      <c r="HE23" s="181"/>
      <c r="HF23" s="181"/>
      <c r="HG23" s="181"/>
      <c r="HH23" s="181"/>
      <c r="HI23" s="181"/>
      <c r="HJ23" s="181"/>
      <c r="HK23" s="181"/>
      <c r="HL23" s="181"/>
      <c r="HM23" s="181"/>
      <c r="HN23" s="181"/>
      <c r="HO23" s="181"/>
      <c r="HP23" s="181"/>
      <c r="HQ23" s="181"/>
      <c r="HR23" s="181"/>
      <c r="HS23" s="181"/>
      <c r="HT23" s="181"/>
      <c r="HU23" s="181"/>
      <c r="HV23" s="181"/>
      <c r="HW23" s="181"/>
      <c r="HX23" s="181"/>
      <c r="HY23" s="181"/>
      <c r="HZ23" s="181"/>
      <c r="IA23" s="181"/>
      <c r="IB23" s="181"/>
      <c r="IC23" s="181"/>
      <c r="ID23" s="181"/>
      <c r="IE23" s="181"/>
      <c r="IF23" s="181"/>
      <c r="IG23" s="181"/>
      <c r="IH23" s="181"/>
      <c r="II23" s="181"/>
      <c r="IJ23" s="181"/>
      <c r="IK23" s="181"/>
      <c r="IL23" s="181"/>
      <c r="IM23" s="181"/>
      <c r="IN23" s="181"/>
      <c r="IO23" s="181"/>
      <c r="IP23" s="181"/>
      <c r="IQ23" s="181"/>
      <c r="IR23" s="181"/>
      <c r="IS23" s="181"/>
      <c r="IT23" s="181"/>
      <c r="IU23" s="181"/>
      <c r="IV23" s="181"/>
      <c r="IW23" s="181"/>
      <c r="IX23" s="181"/>
      <c r="IY23" s="181"/>
      <c r="IZ23" s="181"/>
      <c r="JA23" s="181"/>
      <c r="JB23" s="181"/>
      <c r="JC23" s="181"/>
      <c r="JD23" s="181"/>
      <c r="JE23" s="181"/>
      <c r="JF23" s="181"/>
      <c r="JG23" s="181"/>
      <c r="JH23" s="181"/>
      <c r="JI23" s="181"/>
      <c r="JJ23" s="181"/>
      <c r="JK23" s="181"/>
      <c r="JL23" s="181"/>
      <c r="JM23" s="181"/>
      <c r="JN23" s="181"/>
      <c r="JO23" s="181"/>
      <c r="JP23" s="181"/>
      <c r="JQ23" s="181"/>
      <c r="JR23" s="181"/>
      <c r="JS23" s="181"/>
      <c r="JT23" s="181"/>
      <c r="JU23" s="181"/>
      <c r="JV23" s="181"/>
      <c r="JW23" s="181"/>
      <c r="JX23" s="181"/>
      <c r="JY23" s="181"/>
      <c r="JZ23" s="181"/>
      <c r="KA23" s="181"/>
      <c r="KB23" s="181"/>
      <c r="KC23" s="181"/>
      <c r="KD23" s="181"/>
      <c r="KE23" s="181"/>
      <c r="KF23" s="181"/>
      <c r="KG23" s="181"/>
      <c r="KH23" s="181"/>
      <c r="KI23" s="181"/>
      <c r="KJ23" s="181"/>
      <c r="KK23" s="181"/>
      <c r="KL23" s="181"/>
      <c r="KM23" s="181"/>
      <c r="KN23" s="181"/>
      <c r="KO23" s="181"/>
      <c r="KP23" s="181"/>
      <c r="KQ23" s="181"/>
      <c r="KR23" s="181"/>
      <c r="KS23" s="181"/>
      <c r="KT23" s="181"/>
      <c r="KU23" s="181"/>
      <c r="KV23" s="181"/>
      <c r="KW23" s="181"/>
      <c r="KX23" s="181"/>
      <c r="KY23" s="181"/>
      <c r="KZ23" s="181"/>
      <c r="LA23" s="181"/>
      <c r="LB23" s="181"/>
      <c r="LC23" s="181"/>
      <c r="LD23" s="181"/>
      <c r="LE23" s="181"/>
      <c r="LF23" s="181"/>
      <c r="LG23" s="181"/>
      <c r="LH23" s="181"/>
      <c r="LI23" s="181"/>
      <c r="LJ23" s="181"/>
      <c r="LK23" s="181"/>
      <c r="LL23" s="181"/>
      <c r="LM23" s="181"/>
      <c r="LN23" s="181"/>
      <c r="LO23" s="181"/>
      <c r="LP23" s="181"/>
      <c r="LQ23" s="181"/>
      <c r="LR23" s="181"/>
      <c r="LS23" s="181"/>
      <c r="LT23" s="181"/>
      <c r="LU23" s="181"/>
      <c r="LV23" s="181"/>
      <c r="LW23" s="181"/>
      <c r="LX23" s="181"/>
      <c r="LY23" s="181"/>
      <c r="LZ23" s="181"/>
      <c r="MA23" s="181"/>
      <c r="MB23" s="181"/>
      <c r="MC23" s="181"/>
      <c r="MD23" s="181"/>
      <c r="ME23" s="181"/>
      <c r="MF23" s="181"/>
      <c r="MG23" s="181"/>
      <c r="MH23" s="181"/>
      <c r="MI23" s="181"/>
      <c r="MJ23" s="181"/>
      <c r="MK23" s="181"/>
      <c r="ML23" s="181"/>
      <c r="MM23" s="181"/>
      <c r="MN23" s="181"/>
      <c r="MO23" s="181"/>
      <c r="MP23" s="181"/>
      <c r="MQ23" s="181"/>
      <c r="MR23" s="181"/>
      <c r="MS23" s="181"/>
      <c r="MT23" s="181"/>
      <c r="MU23" s="181"/>
      <c r="MV23" s="181"/>
      <c r="MW23" s="181"/>
      <c r="MX23" s="181"/>
      <c r="MY23" s="181"/>
      <c r="MZ23" s="181"/>
      <c r="NA23" s="181"/>
      <c r="NB23" s="181"/>
      <c r="NC23" s="181"/>
      <c r="ND23" s="181"/>
      <c r="NE23" s="181"/>
      <c r="NF23" s="181"/>
      <c r="NG23" s="181"/>
      <c r="NH23" s="181"/>
      <c r="NI23" s="181"/>
      <c r="NJ23" s="181"/>
      <c r="NK23" s="181"/>
      <c r="NL23" s="181"/>
      <c r="NM23" s="181"/>
      <c r="NN23" s="181"/>
      <c r="NO23" s="181"/>
      <c r="NP23" s="181"/>
      <c r="NQ23" s="181"/>
      <c r="NR23" s="181"/>
      <c r="NS23" s="181"/>
      <c r="NT23" s="181"/>
      <c r="NU23" s="181"/>
      <c r="NV23" s="181"/>
      <c r="NW23" s="181"/>
      <c r="NX23" s="181"/>
      <c r="NY23" s="181"/>
      <c r="NZ23" s="181"/>
      <c r="OA23" s="181"/>
      <c r="OB23" s="181"/>
      <c r="OC23" s="181"/>
      <c r="OD23" s="181"/>
      <c r="OE23" s="181"/>
      <c r="OF23" s="181"/>
      <c r="OG23" s="181"/>
      <c r="OH23" s="181"/>
      <c r="OI23" s="181"/>
      <c r="OJ23" s="181"/>
      <c r="OK23" s="181"/>
      <c r="OL23" s="181"/>
      <c r="OM23" s="181"/>
      <c r="ON23" s="181"/>
      <c r="OO23" s="181"/>
      <c r="OP23" s="181"/>
      <c r="OQ23" s="181"/>
      <c r="OR23" s="181"/>
      <c r="OS23" s="181"/>
      <c r="OT23" s="181"/>
      <c r="OU23" s="181"/>
      <c r="OV23" s="181"/>
      <c r="OW23" s="181"/>
      <c r="OX23" s="181"/>
      <c r="OY23" s="181"/>
      <c r="OZ23" s="181"/>
      <c r="PA23" s="181"/>
      <c r="PB23" s="181"/>
      <c r="PC23" s="181"/>
      <c r="PD23" s="181"/>
      <c r="PE23" s="181"/>
      <c r="PF23" s="181"/>
      <c r="PG23" s="181"/>
      <c r="PH23" s="181"/>
      <c r="PI23" s="181"/>
      <c r="PJ23" s="181"/>
      <c r="PK23" s="181"/>
      <c r="PL23" s="181"/>
      <c r="PM23" s="181"/>
      <c r="PN23" s="181"/>
      <c r="PO23" s="181"/>
      <c r="PP23" s="181"/>
      <c r="PQ23" s="181"/>
      <c r="PR23" s="181"/>
      <c r="PS23" s="181"/>
      <c r="PT23" s="181"/>
      <c r="PU23" s="181"/>
      <c r="PV23" s="181"/>
      <c r="PW23" s="181"/>
      <c r="PX23" s="181"/>
      <c r="PY23" s="181"/>
      <c r="PZ23" s="181"/>
      <c r="QA23" s="181"/>
      <c r="QB23" s="181"/>
      <c r="QC23" s="181"/>
      <c r="QD23" s="181"/>
      <c r="QE23" s="181"/>
      <c r="QF23" s="181"/>
      <c r="QG23" s="181"/>
      <c r="QH23" s="181"/>
      <c r="QI23" s="181"/>
      <c r="QJ23" s="181"/>
      <c r="QK23" s="181"/>
      <c r="QL23" s="181"/>
      <c r="QM23" s="181"/>
      <c r="QN23" s="181"/>
      <c r="QO23" s="181"/>
      <c r="QP23" s="181"/>
      <c r="QQ23" s="181"/>
      <c r="QR23" s="181"/>
      <c r="QS23" s="181"/>
      <c r="QT23" s="181"/>
      <c r="QU23" s="181"/>
      <c r="QV23" s="181"/>
      <c r="QW23" s="181"/>
      <c r="QX23" s="181"/>
      <c r="QY23" s="181"/>
      <c r="QZ23" s="181"/>
      <c r="RA23" s="181"/>
      <c r="RB23" s="181"/>
      <c r="RC23" s="181"/>
      <c r="RD23" s="181"/>
      <c r="RE23" s="181"/>
      <c r="RF23" s="181"/>
      <c r="RG23" s="181"/>
      <c r="RH23" s="181"/>
      <c r="RI23" s="181"/>
      <c r="RJ23" s="181"/>
      <c r="RK23" s="181"/>
      <c r="RL23" s="181"/>
      <c r="RM23" s="181"/>
      <c r="RN23" s="181"/>
      <c r="RO23" s="181"/>
      <c r="RP23" s="181"/>
      <c r="RQ23" s="181"/>
      <c r="RR23" s="181"/>
      <c r="RS23" s="181"/>
      <c r="RT23" s="181"/>
      <c r="RU23" s="181"/>
      <c r="RV23" s="181"/>
      <c r="RW23" s="181"/>
      <c r="RX23" s="181"/>
      <c r="RY23" s="181"/>
      <c r="RZ23" s="181"/>
      <c r="SA23" s="181"/>
      <c r="SB23" s="181"/>
      <c r="SC23" s="181"/>
      <c r="SD23" s="181"/>
      <c r="SE23" s="181"/>
      <c r="SF23" s="181"/>
      <c r="SG23" s="181"/>
      <c r="SH23" s="181"/>
      <c r="SI23" s="181"/>
      <c r="SJ23" s="181"/>
      <c r="SK23" s="181"/>
      <c r="SL23" s="181"/>
      <c r="SM23" s="181"/>
      <c r="SN23" s="181"/>
      <c r="SO23" s="181"/>
      <c r="SP23" s="181"/>
      <c r="SQ23" s="181"/>
      <c r="SR23" s="181"/>
      <c r="SS23" s="181"/>
      <c r="ST23" s="181"/>
      <c r="SU23" s="181"/>
      <c r="SV23" s="181"/>
      <c r="SW23" s="181"/>
      <c r="SX23" s="181"/>
      <c r="SY23" s="181"/>
      <c r="SZ23" s="181"/>
      <c r="TA23" s="181"/>
      <c r="TB23" s="181"/>
      <c r="TC23" s="181"/>
      <c r="TD23" s="181"/>
      <c r="TE23" s="181"/>
      <c r="TF23" s="181"/>
      <c r="TG23" s="181"/>
      <c r="TH23" s="181"/>
      <c r="TI23" s="181"/>
      <c r="TJ23" s="181"/>
      <c r="TK23" s="181"/>
      <c r="TL23" s="181"/>
      <c r="TM23" s="181"/>
      <c r="TN23" s="181"/>
      <c r="TO23" s="181"/>
      <c r="TP23" s="181"/>
      <c r="TQ23" s="181"/>
      <c r="TR23" s="181"/>
      <c r="TS23" s="181"/>
      <c r="TT23" s="181"/>
      <c r="TU23" s="181"/>
      <c r="TV23" s="181"/>
      <c r="TW23" s="181"/>
      <c r="TX23" s="181"/>
      <c r="TY23" s="181"/>
      <c r="TZ23" s="181"/>
      <c r="UA23" s="181"/>
      <c r="UB23" s="181"/>
      <c r="UC23" s="181"/>
      <c r="UD23" s="181"/>
      <c r="UE23" s="181"/>
      <c r="UF23" s="181"/>
      <c r="UG23" s="181"/>
      <c r="UH23" s="181"/>
      <c r="UI23" s="181"/>
      <c r="UJ23" s="181"/>
      <c r="UK23" s="181"/>
      <c r="UL23" s="181"/>
      <c r="UM23" s="181"/>
      <c r="UN23" s="181"/>
      <c r="UO23" s="181"/>
      <c r="UP23" s="181"/>
      <c r="UQ23" s="181"/>
      <c r="UR23" s="181"/>
      <c r="US23" s="181"/>
      <c r="UT23" s="181"/>
      <c r="UU23" s="181"/>
      <c r="UV23" s="181"/>
      <c r="UW23" s="181"/>
      <c r="UX23" s="181"/>
      <c r="UY23" s="181"/>
      <c r="UZ23" s="181"/>
      <c r="VA23" s="181"/>
      <c r="VB23" s="181"/>
      <c r="VC23" s="181"/>
      <c r="VD23" s="181"/>
      <c r="VE23" s="181"/>
      <c r="VF23" s="181"/>
      <c r="VG23" s="181"/>
      <c r="VH23" s="181"/>
      <c r="VI23" s="181"/>
      <c r="VJ23" s="181"/>
      <c r="VK23" s="181"/>
      <c r="VL23" s="181"/>
      <c r="VM23" s="181"/>
      <c r="VN23" s="181"/>
      <c r="VO23" s="181"/>
      <c r="VP23" s="181"/>
      <c r="VQ23" s="181"/>
      <c r="VR23" s="181"/>
      <c r="VS23" s="181"/>
      <c r="VT23" s="181"/>
      <c r="VU23" s="181"/>
      <c r="VV23" s="181"/>
      <c r="VW23" s="181"/>
      <c r="VX23" s="181"/>
      <c r="VY23" s="181"/>
      <c r="VZ23" s="181"/>
      <c r="WA23" s="181"/>
      <c r="WB23" s="181"/>
      <c r="WC23" s="181"/>
      <c r="WD23" s="181"/>
      <c r="WE23" s="181"/>
      <c r="WF23" s="181"/>
      <c r="WG23" s="181"/>
      <c r="WH23" s="181"/>
      <c r="WI23" s="181"/>
      <c r="WJ23" s="181"/>
      <c r="WK23" s="181"/>
      <c r="WL23" s="181"/>
      <c r="WM23" s="181"/>
      <c r="WN23" s="181"/>
      <c r="WO23" s="181"/>
      <c r="WP23" s="181"/>
      <c r="WQ23" s="181"/>
      <c r="WR23" s="181"/>
      <c r="WS23" s="181"/>
      <c r="WT23" s="181"/>
      <c r="WU23" s="181"/>
      <c r="WV23" s="181"/>
      <c r="WW23" s="181"/>
      <c r="WX23" s="181"/>
      <c r="WY23" s="181"/>
      <c r="WZ23" s="181"/>
      <c r="XA23" s="181"/>
      <c r="XB23" s="181"/>
      <c r="XC23" s="181"/>
      <c r="XD23" s="181"/>
      <c r="XE23" s="181"/>
      <c r="XF23" s="181"/>
      <c r="XG23" s="181"/>
      <c r="XH23" s="181"/>
      <c r="XI23" s="181"/>
      <c r="XJ23" s="181"/>
      <c r="XK23" s="181"/>
      <c r="XL23" s="181"/>
      <c r="XM23" s="181"/>
      <c r="XN23" s="181"/>
      <c r="XO23" s="181"/>
      <c r="XP23" s="181"/>
      <c r="XQ23" s="181"/>
      <c r="XR23" s="181"/>
      <c r="XS23" s="181"/>
      <c r="XT23" s="181"/>
      <c r="XU23" s="181"/>
      <c r="XV23" s="181"/>
      <c r="XW23" s="181"/>
      <c r="XX23" s="181"/>
      <c r="XY23" s="181"/>
      <c r="XZ23" s="181"/>
      <c r="YA23" s="181"/>
      <c r="YB23" s="181"/>
      <c r="YC23" s="181"/>
      <c r="YD23" s="181"/>
      <c r="YE23" s="181"/>
      <c r="YF23" s="181"/>
      <c r="YG23" s="181"/>
      <c r="YH23" s="181"/>
      <c r="YI23" s="181"/>
      <c r="YJ23" s="181"/>
      <c r="YK23" s="181"/>
      <c r="YL23" s="181"/>
      <c r="YM23" s="181"/>
      <c r="YN23" s="181"/>
      <c r="YO23" s="181"/>
      <c r="YP23" s="181"/>
      <c r="YQ23" s="181"/>
      <c r="YR23" s="181"/>
      <c r="YS23" s="181"/>
      <c r="YT23" s="181"/>
      <c r="YU23" s="181"/>
      <c r="YV23" s="181"/>
      <c r="YW23" s="181"/>
      <c r="YX23" s="181"/>
      <c r="YY23" s="181"/>
      <c r="YZ23" s="181"/>
      <c r="ZA23" s="181"/>
      <c r="ZB23" s="181"/>
      <c r="ZC23" s="181"/>
      <c r="ZD23" s="181"/>
      <c r="ZE23" s="181"/>
      <c r="ZF23" s="181"/>
      <c r="ZG23" s="181"/>
      <c r="ZH23" s="181"/>
      <c r="ZI23" s="181"/>
      <c r="ZJ23" s="181"/>
      <c r="ZK23" s="181"/>
      <c r="ZL23" s="181"/>
      <c r="ZM23" s="181"/>
      <c r="ZN23" s="181"/>
      <c r="ZO23" s="181"/>
      <c r="ZP23" s="181"/>
      <c r="ZQ23" s="181"/>
      <c r="ZR23" s="181"/>
      <c r="ZS23" s="181"/>
      <c r="ZT23" s="181"/>
      <c r="ZU23" s="181"/>
      <c r="ZV23" s="181"/>
      <c r="ZW23" s="181"/>
      <c r="ZX23" s="181"/>
      <c r="ZY23" s="181"/>
      <c r="ZZ23" s="181"/>
      <c r="AAA23" s="181"/>
      <c r="AAB23" s="181"/>
      <c r="AAC23" s="181"/>
      <c r="AAD23" s="181"/>
      <c r="AAE23" s="181"/>
      <c r="AAF23" s="181"/>
      <c r="AAG23" s="181"/>
      <c r="AAH23" s="181"/>
      <c r="AAI23" s="181"/>
      <c r="AAJ23" s="181"/>
      <c r="AAK23" s="181"/>
      <c r="AAL23" s="181"/>
      <c r="AAM23" s="181"/>
      <c r="AAN23" s="181"/>
      <c r="AAO23" s="181"/>
      <c r="AAP23" s="181"/>
      <c r="AAQ23" s="181"/>
      <c r="AAR23" s="181"/>
      <c r="AAS23" s="181"/>
      <c r="AAT23" s="181"/>
      <c r="AAU23" s="181"/>
      <c r="AAV23" s="181"/>
      <c r="AAW23" s="181"/>
      <c r="AAX23" s="181"/>
      <c r="AAY23" s="181"/>
      <c r="AAZ23" s="181"/>
      <c r="ABA23" s="181"/>
      <c r="ABB23" s="181"/>
      <c r="ABC23" s="181"/>
      <c r="ABD23" s="181"/>
      <c r="ABE23" s="181"/>
      <c r="ABF23" s="181"/>
      <c r="ABG23" s="181"/>
      <c r="ABH23" s="181"/>
      <c r="ABI23" s="181"/>
      <c r="ABJ23" s="181"/>
      <c r="ABK23" s="181"/>
      <c r="ABL23" s="181"/>
      <c r="ABM23" s="181"/>
      <c r="ABN23" s="181"/>
      <c r="ABO23" s="181"/>
      <c r="ABP23" s="181"/>
      <c r="ABQ23" s="181"/>
      <c r="ABR23" s="181"/>
      <c r="ABS23" s="181"/>
      <c r="ABT23" s="181"/>
      <c r="ABU23" s="181"/>
      <c r="ABV23" s="181"/>
      <c r="ABW23" s="181"/>
      <c r="ABX23" s="181"/>
      <c r="ABY23" s="181"/>
      <c r="ABZ23" s="181"/>
      <c r="ACA23" s="181"/>
      <c r="ACB23" s="181"/>
      <c r="ACC23" s="181"/>
      <c r="ACD23" s="181"/>
      <c r="ACE23" s="181"/>
      <c r="ACF23" s="181"/>
      <c r="ACG23" s="181"/>
      <c r="ACH23" s="181"/>
      <c r="ACI23" s="181"/>
      <c r="ACJ23" s="181"/>
      <c r="ACK23" s="181"/>
      <c r="ACL23" s="181"/>
      <c r="ACM23" s="181"/>
      <c r="ACN23" s="181"/>
      <c r="ACO23" s="181"/>
      <c r="ACP23" s="181"/>
      <c r="ACQ23" s="181"/>
      <c r="ACR23" s="181"/>
      <c r="ACS23" s="181"/>
      <c r="ACT23" s="181"/>
      <c r="ACU23" s="181"/>
      <c r="ACV23" s="181"/>
      <c r="ACW23" s="181"/>
      <c r="ACX23" s="181"/>
      <c r="ACY23" s="181"/>
      <c r="ACZ23" s="181"/>
      <c r="ADA23" s="181"/>
      <c r="ADB23" s="181"/>
      <c r="ADC23" s="181"/>
      <c r="ADD23" s="181"/>
      <c r="ADE23" s="181"/>
      <c r="ADF23" s="181"/>
      <c r="ADG23" s="181"/>
      <c r="ADH23" s="181"/>
      <c r="ADI23" s="181"/>
      <c r="ADJ23" s="181"/>
      <c r="ADK23" s="181"/>
      <c r="ADL23" s="181"/>
      <c r="ADM23" s="181"/>
      <c r="ADN23" s="181"/>
      <c r="ADO23" s="181"/>
      <c r="ADP23" s="181"/>
      <c r="ADQ23" s="181"/>
      <c r="ADR23" s="181"/>
      <c r="ADS23" s="181"/>
      <c r="ADT23" s="181"/>
      <c r="ADU23" s="181"/>
      <c r="ADV23" s="181"/>
      <c r="ADW23" s="181"/>
      <c r="ADX23" s="181"/>
      <c r="ADY23" s="181"/>
      <c r="ADZ23" s="181"/>
      <c r="AEA23" s="181"/>
      <c r="AEB23" s="181"/>
      <c r="AEC23" s="181"/>
      <c r="AED23" s="181"/>
      <c r="AEE23" s="181"/>
      <c r="AEF23" s="181"/>
      <c r="AEG23" s="181"/>
      <c r="AEH23" s="181"/>
      <c r="AEI23" s="181"/>
      <c r="AEJ23" s="181"/>
      <c r="AEK23" s="181"/>
      <c r="AEL23" s="181"/>
      <c r="AEM23" s="181"/>
      <c r="AEN23" s="181"/>
      <c r="AEO23" s="181"/>
      <c r="AEP23" s="181"/>
      <c r="AEQ23" s="181"/>
      <c r="AER23" s="181"/>
      <c r="AES23" s="181"/>
      <c r="AET23" s="181"/>
      <c r="AEU23" s="181"/>
      <c r="AEV23" s="181"/>
      <c r="AEW23" s="181"/>
      <c r="AEX23" s="181"/>
      <c r="AEY23" s="181"/>
      <c r="AEZ23" s="181"/>
      <c r="AFA23" s="181"/>
      <c r="AFB23" s="181"/>
      <c r="AFC23" s="181"/>
      <c r="AFD23" s="181"/>
      <c r="AFE23" s="181"/>
      <c r="AFF23" s="181"/>
      <c r="AFG23" s="181"/>
      <c r="AFH23" s="181"/>
      <c r="AFI23" s="181"/>
      <c r="AFJ23" s="181"/>
      <c r="AFK23" s="181"/>
      <c r="AFL23" s="181"/>
      <c r="AFM23" s="181"/>
      <c r="AFN23" s="181"/>
      <c r="AFO23" s="181"/>
      <c r="AFP23" s="181"/>
      <c r="AFQ23" s="181"/>
      <c r="AFR23" s="181"/>
      <c r="AFS23" s="181"/>
      <c r="AFT23" s="181"/>
      <c r="AFU23" s="181"/>
      <c r="AFV23" s="181"/>
      <c r="AFW23" s="181"/>
      <c r="AFX23" s="181"/>
      <c r="AFY23" s="181"/>
      <c r="AFZ23" s="181"/>
      <c r="AGA23" s="181"/>
      <c r="AGB23" s="181"/>
      <c r="AGC23" s="181"/>
      <c r="AGD23" s="181"/>
      <c r="AGE23" s="181"/>
      <c r="AGF23" s="181"/>
      <c r="AGG23" s="181"/>
      <c r="AGH23" s="181"/>
      <c r="AGI23" s="181"/>
      <c r="AGJ23" s="181"/>
      <c r="AGK23" s="181"/>
      <c r="AGL23" s="181"/>
      <c r="AGM23" s="181"/>
      <c r="AGN23" s="181"/>
      <c r="AGO23" s="181"/>
      <c r="AGP23" s="181"/>
      <c r="AGQ23" s="181"/>
      <c r="AGR23" s="181"/>
      <c r="AGS23" s="181"/>
      <c r="AGT23" s="181"/>
      <c r="AGU23" s="181"/>
      <c r="AGV23" s="181"/>
      <c r="AGW23" s="181"/>
      <c r="AGX23" s="181"/>
      <c r="AGY23" s="181"/>
      <c r="AGZ23" s="181"/>
      <c r="AHA23" s="181"/>
      <c r="AHB23" s="181"/>
      <c r="AHC23" s="181"/>
      <c r="AHD23" s="181"/>
      <c r="AHE23" s="181"/>
      <c r="AHF23" s="181"/>
      <c r="AHG23" s="181"/>
      <c r="AHH23" s="181"/>
      <c r="AHI23" s="181"/>
      <c r="AHJ23" s="181"/>
      <c r="AHK23" s="181"/>
      <c r="AHL23" s="181"/>
      <c r="AHM23" s="181"/>
      <c r="AHN23" s="181"/>
      <c r="AHO23" s="181"/>
      <c r="AHP23" s="181"/>
      <c r="AHQ23" s="181"/>
      <c r="AHR23" s="181"/>
      <c r="AHS23" s="181"/>
      <c r="AHT23" s="181"/>
      <c r="AHU23" s="181"/>
      <c r="AHV23" s="181"/>
      <c r="AHW23" s="181"/>
      <c r="AHX23" s="181"/>
      <c r="AHY23" s="181"/>
      <c r="AHZ23" s="181"/>
      <c r="AIA23" s="181"/>
      <c r="AIB23" s="181"/>
      <c r="AIC23" s="181"/>
      <c r="AID23" s="181"/>
      <c r="AIE23" s="181"/>
      <c r="AIF23" s="181"/>
      <c r="AIG23" s="181"/>
      <c r="AIH23" s="181"/>
      <c r="AII23" s="181"/>
      <c r="AIJ23" s="181"/>
      <c r="AIK23" s="181"/>
      <c r="AIL23" s="181"/>
      <c r="AIM23" s="181"/>
      <c r="AIN23" s="181"/>
      <c r="AIO23" s="181"/>
      <c r="AIP23" s="181"/>
      <c r="AIQ23" s="181"/>
      <c r="AIR23" s="181"/>
      <c r="AIS23" s="181"/>
      <c r="AIT23" s="181"/>
      <c r="AIU23" s="181"/>
      <c r="AIV23" s="181"/>
      <c r="AIW23" s="181"/>
      <c r="AIX23" s="181"/>
      <c r="AIY23" s="181"/>
      <c r="AIZ23" s="181"/>
      <c r="AJA23" s="181"/>
      <c r="AJB23" s="181"/>
      <c r="AJC23" s="181"/>
      <c r="AJD23" s="181"/>
      <c r="AJE23" s="181"/>
      <c r="AJF23" s="181"/>
      <c r="AJG23" s="181"/>
      <c r="AJH23" s="181"/>
      <c r="AJI23" s="181"/>
      <c r="AJJ23" s="181"/>
      <c r="AJK23" s="181"/>
      <c r="AJL23" s="181"/>
      <c r="AJM23" s="181"/>
      <c r="AJN23" s="181"/>
      <c r="AJO23" s="181"/>
      <c r="AJP23" s="181"/>
      <c r="AJQ23" s="181"/>
      <c r="AJR23" s="181"/>
      <c r="AJS23" s="181"/>
      <c r="AJT23" s="181"/>
      <c r="AJU23" s="181"/>
      <c r="AJV23" s="181"/>
      <c r="AJW23" s="181"/>
      <c r="AJX23" s="181"/>
      <c r="AJY23" s="181"/>
      <c r="AJZ23" s="181"/>
      <c r="AKA23" s="181"/>
      <c r="AKB23" s="181"/>
      <c r="AKC23" s="181"/>
      <c r="AKD23" s="181"/>
      <c r="AKE23" s="181"/>
      <c r="AKF23" s="181"/>
      <c r="AKG23" s="181"/>
      <c r="AKH23" s="181"/>
      <c r="AKI23" s="181"/>
      <c r="AKJ23" s="181"/>
      <c r="AKK23" s="181"/>
      <c r="AKL23" s="181"/>
      <c r="AKM23" s="181"/>
      <c r="AKN23" s="181"/>
      <c r="AKO23" s="181"/>
      <c r="AKP23" s="181"/>
      <c r="AKQ23" s="181"/>
      <c r="AKR23" s="181"/>
      <c r="AKS23" s="181"/>
      <c r="AKT23" s="181"/>
      <c r="AKU23" s="181"/>
      <c r="AKV23" s="181"/>
      <c r="AKW23" s="181"/>
      <c r="AKX23" s="181"/>
      <c r="AKY23" s="181"/>
      <c r="AKZ23" s="181"/>
      <c r="ALA23" s="181"/>
      <c r="ALB23" s="181"/>
      <c r="ALC23" s="181"/>
      <c r="ALD23" s="181"/>
      <c r="ALE23" s="181"/>
      <c r="ALF23" s="181"/>
      <c r="ALG23" s="181"/>
      <c r="ALH23" s="181"/>
      <c r="ALI23" s="181"/>
      <c r="ALJ23" s="181"/>
      <c r="ALK23" s="181"/>
      <c r="ALL23" s="181"/>
      <c r="ALM23" s="181"/>
      <c r="ALN23" s="181"/>
      <c r="ALO23" s="181"/>
      <c r="ALP23" s="181"/>
      <c r="ALQ23" s="181"/>
      <c r="ALR23" s="181"/>
      <c r="ALS23" s="181"/>
      <c r="ALT23" s="181"/>
      <c r="ALU23" s="181"/>
      <c r="ALV23" s="181"/>
      <c r="ALW23" s="181"/>
      <c r="ALX23" s="181"/>
      <c r="ALY23" s="181"/>
      <c r="ALZ23" s="181"/>
      <c r="AMA23" s="181"/>
      <c r="AMB23" s="181"/>
      <c r="AMC23" s="181"/>
      <c r="AMD23" s="181"/>
      <c r="AME23" s="181"/>
      <c r="AMF23" s="181"/>
      <c r="AMG23" s="181"/>
      <c r="AMH23" s="181"/>
      <c r="AMI23" s="181"/>
      <c r="AMJ23" s="181"/>
    </row>
    <row r="24" spans="1:1024">
      <c r="A24" s="360"/>
      <c r="B24" s="360"/>
      <c r="C24" s="361"/>
      <c r="D24" s="361"/>
      <c r="E24" s="361"/>
      <c r="F24" s="361"/>
      <c r="G24" s="361"/>
      <c r="H24" s="361"/>
      <c r="I24" s="361"/>
      <c r="J24" s="361"/>
      <c r="K24" s="361"/>
      <c r="L24" s="361"/>
      <c r="M24" s="361"/>
      <c r="N24" s="361"/>
      <c r="O24" s="36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c r="CD24" s="181"/>
      <c r="CE24" s="181"/>
      <c r="CF24" s="181"/>
      <c r="CG24" s="181"/>
      <c r="CH24" s="181"/>
      <c r="CI24" s="181"/>
      <c r="CJ24" s="181"/>
      <c r="CK24" s="181"/>
      <c r="CL24" s="181"/>
      <c r="CM24" s="181"/>
      <c r="CN24" s="181"/>
      <c r="CO24" s="181"/>
      <c r="CP24" s="181"/>
      <c r="CQ24" s="181"/>
      <c r="CR24" s="181"/>
      <c r="CS24" s="181"/>
      <c r="CT24" s="181"/>
      <c r="CU24" s="181"/>
      <c r="CV24" s="181"/>
      <c r="CW24" s="181"/>
      <c r="CX24" s="181"/>
      <c r="CY24" s="181"/>
      <c r="CZ24" s="181"/>
      <c r="DA24" s="181"/>
      <c r="DB24" s="181"/>
      <c r="DC24" s="181"/>
      <c r="DD24" s="181"/>
      <c r="DE24" s="181"/>
      <c r="DF24" s="181"/>
      <c r="DG24" s="181"/>
      <c r="DH24" s="181"/>
      <c r="DI24" s="181"/>
      <c r="DJ24" s="181"/>
      <c r="DK24" s="181"/>
      <c r="DL24" s="181"/>
      <c r="DM24" s="181"/>
      <c r="DN24" s="181"/>
      <c r="DO24" s="181"/>
      <c r="DP24" s="181"/>
      <c r="DQ24" s="181"/>
      <c r="DR24" s="181"/>
      <c r="DS24" s="181"/>
      <c r="DT24" s="181"/>
      <c r="DU24" s="181"/>
      <c r="DV24" s="181"/>
      <c r="DW24" s="181"/>
      <c r="DX24" s="181"/>
      <c r="DY24" s="181"/>
      <c r="DZ24" s="181"/>
      <c r="EA24" s="181"/>
      <c r="EB24" s="181"/>
      <c r="EC24" s="181"/>
      <c r="ED24" s="181"/>
      <c r="EE24" s="181"/>
      <c r="EF24" s="181"/>
      <c r="EG24" s="181"/>
      <c r="EH24" s="181"/>
      <c r="EI24" s="181"/>
      <c r="EJ24" s="181"/>
      <c r="EK24" s="181"/>
      <c r="EL24" s="181"/>
      <c r="EM24" s="181"/>
      <c r="EN24" s="181"/>
      <c r="EO24" s="181"/>
      <c r="EP24" s="181"/>
      <c r="EQ24" s="181"/>
      <c r="ER24" s="181"/>
      <c r="ES24" s="181"/>
      <c r="ET24" s="181"/>
      <c r="EU24" s="181"/>
      <c r="EV24" s="181"/>
      <c r="EW24" s="181"/>
      <c r="EX24" s="181"/>
      <c r="EY24" s="181"/>
      <c r="EZ24" s="181"/>
      <c r="FA24" s="181"/>
      <c r="FB24" s="181"/>
      <c r="FC24" s="181"/>
      <c r="FD24" s="181"/>
      <c r="FE24" s="181"/>
      <c r="FF24" s="181"/>
      <c r="FG24" s="181"/>
      <c r="FH24" s="181"/>
      <c r="FI24" s="181"/>
      <c r="FJ24" s="181"/>
      <c r="FK24" s="181"/>
      <c r="FL24" s="181"/>
      <c r="FM24" s="181"/>
      <c r="FN24" s="181"/>
      <c r="FO24" s="181"/>
      <c r="FP24" s="181"/>
      <c r="FQ24" s="181"/>
      <c r="FR24" s="181"/>
      <c r="FS24" s="181"/>
      <c r="FT24" s="181"/>
      <c r="FU24" s="181"/>
      <c r="FV24" s="181"/>
      <c r="FW24" s="181"/>
      <c r="FX24" s="181"/>
      <c r="FY24" s="181"/>
      <c r="FZ24" s="181"/>
      <c r="GA24" s="181"/>
      <c r="GB24" s="181"/>
      <c r="GC24" s="181"/>
      <c r="GD24" s="181"/>
      <c r="GE24" s="181"/>
      <c r="GF24" s="181"/>
      <c r="GG24" s="181"/>
      <c r="GH24" s="181"/>
      <c r="GI24" s="181"/>
      <c r="GJ24" s="181"/>
      <c r="GK24" s="181"/>
      <c r="GL24" s="181"/>
      <c r="GM24" s="181"/>
      <c r="GN24" s="181"/>
      <c r="GO24" s="181"/>
      <c r="GP24" s="181"/>
      <c r="GQ24" s="181"/>
      <c r="GR24" s="181"/>
      <c r="GS24" s="181"/>
      <c r="GT24" s="181"/>
      <c r="GU24" s="181"/>
      <c r="GV24" s="181"/>
      <c r="GW24" s="181"/>
      <c r="GX24" s="181"/>
      <c r="GY24" s="181"/>
      <c r="GZ24" s="181"/>
      <c r="HA24" s="181"/>
      <c r="HB24" s="181"/>
      <c r="HC24" s="181"/>
      <c r="HD24" s="181"/>
      <c r="HE24" s="181"/>
      <c r="HF24" s="181"/>
      <c r="HG24" s="181"/>
      <c r="HH24" s="181"/>
      <c r="HI24" s="181"/>
      <c r="HJ24" s="181"/>
      <c r="HK24" s="181"/>
      <c r="HL24" s="181"/>
      <c r="HM24" s="181"/>
      <c r="HN24" s="181"/>
      <c r="HO24" s="181"/>
      <c r="HP24" s="181"/>
      <c r="HQ24" s="181"/>
      <c r="HR24" s="181"/>
      <c r="HS24" s="181"/>
      <c r="HT24" s="181"/>
      <c r="HU24" s="181"/>
      <c r="HV24" s="181"/>
      <c r="HW24" s="181"/>
      <c r="HX24" s="181"/>
      <c r="HY24" s="181"/>
      <c r="HZ24" s="181"/>
      <c r="IA24" s="181"/>
      <c r="IB24" s="181"/>
      <c r="IC24" s="181"/>
      <c r="ID24" s="181"/>
      <c r="IE24" s="181"/>
      <c r="IF24" s="181"/>
      <c r="IG24" s="181"/>
      <c r="IH24" s="181"/>
      <c r="II24" s="181"/>
      <c r="IJ24" s="181"/>
      <c r="IK24" s="181"/>
      <c r="IL24" s="181"/>
      <c r="IM24" s="181"/>
      <c r="IN24" s="181"/>
      <c r="IO24" s="181"/>
      <c r="IP24" s="181"/>
      <c r="IQ24" s="181"/>
      <c r="IR24" s="181"/>
      <c r="IS24" s="181"/>
      <c r="IT24" s="181"/>
      <c r="IU24" s="181"/>
      <c r="IV24" s="181"/>
      <c r="IW24" s="181"/>
      <c r="IX24" s="181"/>
      <c r="IY24" s="181"/>
      <c r="IZ24" s="181"/>
      <c r="JA24" s="181"/>
      <c r="JB24" s="181"/>
      <c r="JC24" s="181"/>
      <c r="JD24" s="181"/>
      <c r="JE24" s="181"/>
      <c r="JF24" s="181"/>
      <c r="JG24" s="181"/>
      <c r="JH24" s="181"/>
      <c r="JI24" s="181"/>
      <c r="JJ24" s="181"/>
      <c r="JK24" s="181"/>
      <c r="JL24" s="181"/>
      <c r="JM24" s="181"/>
      <c r="JN24" s="181"/>
      <c r="JO24" s="181"/>
      <c r="JP24" s="181"/>
      <c r="JQ24" s="181"/>
      <c r="JR24" s="181"/>
      <c r="JS24" s="181"/>
      <c r="JT24" s="181"/>
      <c r="JU24" s="181"/>
      <c r="JV24" s="181"/>
      <c r="JW24" s="181"/>
      <c r="JX24" s="181"/>
      <c r="JY24" s="181"/>
      <c r="JZ24" s="181"/>
      <c r="KA24" s="181"/>
      <c r="KB24" s="181"/>
      <c r="KC24" s="181"/>
      <c r="KD24" s="181"/>
      <c r="KE24" s="181"/>
      <c r="KF24" s="181"/>
      <c r="KG24" s="181"/>
      <c r="KH24" s="181"/>
      <c r="KI24" s="181"/>
      <c r="KJ24" s="181"/>
      <c r="KK24" s="181"/>
      <c r="KL24" s="181"/>
      <c r="KM24" s="181"/>
      <c r="KN24" s="181"/>
      <c r="KO24" s="181"/>
      <c r="KP24" s="181"/>
      <c r="KQ24" s="181"/>
      <c r="KR24" s="181"/>
      <c r="KS24" s="181"/>
      <c r="KT24" s="181"/>
      <c r="KU24" s="181"/>
      <c r="KV24" s="181"/>
      <c r="KW24" s="181"/>
      <c r="KX24" s="181"/>
      <c r="KY24" s="181"/>
      <c r="KZ24" s="181"/>
      <c r="LA24" s="181"/>
      <c r="LB24" s="181"/>
      <c r="LC24" s="181"/>
      <c r="LD24" s="181"/>
      <c r="LE24" s="181"/>
      <c r="LF24" s="181"/>
      <c r="LG24" s="181"/>
      <c r="LH24" s="181"/>
      <c r="LI24" s="181"/>
      <c r="LJ24" s="181"/>
      <c r="LK24" s="181"/>
      <c r="LL24" s="181"/>
      <c r="LM24" s="181"/>
      <c r="LN24" s="181"/>
      <c r="LO24" s="181"/>
      <c r="LP24" s="181"/>
      <c r="LQ24" s="181"/>
      <c r="LR24" s="181"/>
      <c r="LS24" s="181"/>
      <c r="LT24" s="181"/>
      <c r="LU24" s="181"/>
      <c r="LV24" s="181"/>
      <c r="LW24" s="181"/>
      <c r="LX24" s="181"/>
      <c r="LY24" s="181"/>
      <c r="LZ24" s="181"/>
      <c r="MA24" s="181"/>
      <c r="MB24" s="181"/>
      <c r="MC24" s="181"/>
      <c r="MD24" s="181"/>
      <c r="ME24" s="181"/>
      <c r="MF24" s="181"/>
      <c r="MG24" s="181"/>
      <c r="MH24" s="181"/>
      <c r="MI24" s="181"/>
      <c r="MJ24" s="181"/>
      <c r="MK24" s="181"/>
      <c r="ML24" s="181"/>
      <c r="MM24" s="181"/>
      <c r="MN24" s="181"/>
      <c r="MO24" s="181"/>
      <c r="MP24" s="181"/>
      <c r="MQ24" s="181"/>
      <c r="MR24" s="181"/>
      <c r="MS24" s="181"/>
      <c r="MT24" s="181"/>
      <c r="MU24" s="181"/>
      <c r="MV24" s="181"/>
      <c r="MW24" s="181"/>
      <c r="MX24" s="181"/>
      <c r="MY24" s="181"/>
      <c r="MZ24" s="181"/>
      <c r="NA24" s="181"/>
      <c r="NB24" s="181"/>
      <c r="NC24" s="181"/>
      <c r="ND24" s="181"/>
      <c r="NE24" s="181"/>
      <c r="NF24" s="181"/>
      <c r="NG24" s="181"/>
      <c r="NH24" s="181"/>
      <c r="NI24" s="181"/>
      <c r="NJ24" s="181"/>
      <c r="NK24" s="181"/>
      <c r="NL24" s="181"/>
      <c r="NM24" s="181"/>
      <c r="NN24" s="181"/>
      <c r="NO24" s="181"/>
      <c r="NP24" s="181"/>
      <c r="NQ24" s="181"/>
      <c r="NR24" s="181"/>
      <c r="NS24" s="181"/>
      <c r="NT24" s="181"/>
      <c r="NU24" s="181"/>
      <c r="NV24" s="181"/>
      <c r="NW24" s="181"/>
      <c r="NX24" s="181"/>
      <c r="NY24" s="181"/>
      <c r="NZ24" s="181"/>
      <c r="OA24" s="181"/>
      <c r="OB24" s="181"/>
      <c r="OC24" s="181"/>
      <c r="OD24" s="181"/>
      <c r="OE24" s="181"/>
      <c r="OF24" s="181"/>
      <c r="OG24" s="181"/>
      <c r="OH24" s="181"/>
      <c r="OI24" s="181"/>
      <c r="OJ24" s="181"/>
      <c r="OK24" s="181"/>
      <c r="OL24" s="181"/>
      <c r="OM24" s="181"/>
      <c r="ON24" s="181"/>
      <c r="OO24" s="181"/>
      <c r="OP24" s="181"/>
      <c r="OQ24" s="181"/>
      <c r="OR24" s="181"/>
      <c r="OS24" s="181"/>
      <c r="OT24" s="181"/>
      <c r="OU24" s="181"/>
      <c r="OV24" s="181"/>
      <c r="OW24" s="181"/>
      <c r="OX24" s="181"/>
      <c r="OY24" s="181"/>
      <c r="OZ24" s="181"/>
      <c r="PA24" s="181"/>
      <c r="PB24" s="181"/>
      <c r="PC24" s="181"/>
      <c r="PD24" s="181"/>
      <c r="PE24" s="181"/>
      <c r="PF24" s="181"/>
      <c r="PG24" s="181"/>
      <c r="PH24" s="181"/>
      <c r="PI24" s="181"/>
      <c r="PJ24" s="181"/>
      <c r="PK24" s="181"/>
      <c r="PL24" s="181"/>
      <c r="PM24" s="181"/>
      <c r="PN24" s="181"/>
      <c r="PO24" s="181"/>
      <c r="PP24" s="181"/>
      <c r="PQ24" s="181"/>
      <c r="PR24" s="181"/>
      <c r="PS24" s="181"/>
      <c r="PT24" s="181"/>
      <c r="PU24" s="181"/>
      <c r="PV24" s="181"/>
      <c r="PW24" s="181"/>
      <c r="PX24" s="181"/>
      <c r="PY24" s="181"/>
      <c r="PZ24" s="181"/>
      <c r="QA24" s="181"/>
      <c r="QB24" s="181"/>
      <c r="QC24" s="181"/>
      <c r="QD24" s="181"/>
      <c r="QE24" s="181"/>
      <c r="QF24" s="181"/>
      <c r="QG24" s="181"/>
      <c r="QH24" s="181"/>
      <c r="QI24" s="181"/>
      <c r="QJ24" s="181"/>
      <c r="QK24" s="181"/>
      <c r="QL24" s="181"/>
      <c r="QM24" s="181"/>
      <c r="QN24" s="181"/>
      <c r="QO24" s="181"/>
      <c r="QP24" s="181"/>
      <c r="QQ24" s="181"/>
      <c r="QR24" s="181"/>
      <c r="QS24" s="181"/>
      <c r="QT24" s="181"/>
      <c r="QU24" s="181"/>
      <c r="QV24" s="181"/>
      <c r="QW24" s="181"/>
      <c r="QX24" s="181"/>
      <c r="QY24" s="181"/>
      <c r="QZ24" s="181"/>
      <c r="RA24" s="181"/>
      <c r="RB24" s="181"/>
      <c r="RC24" s="181"/>
      <c r="RD24" s="181"/>
      <c r="RE24" s="181"/>
      <c r="RF24" s="181"/>
      <c r="RG24" s="181"/>
      <c r="RH24" s="181"/>
      <c r="RI24" s="181"/>
      <c r="RJ24" s="181"/>
      <c r="RK24" s="181"/>
      <c r="RL24" s="181"/>
      <c r="RM24" s="181"/>
      <c r="RN24" s="181"/>
      <c r="RO24" s="181"/>
      <c r="RP24" s="181"/>
      <c r="RQ24" s="181"/>
      <c r="RR24" s="181"/>
      <c r="RS24" s="181"/>
      <c r="RT24" s="181"/>
      <c r="RU24" s="181"/>
      <c r="RV24" s="181"/>
      <c r="RW24" s="181"/>
      <c r="RX24" s="181"/>
      <c r="RY24" s="181"/>
      <c r="RZ24" s="181"/>
      <c r="SA24" s="181"/>
      <c r="SB24" s="181"/>
      <c r="SC24" s="181"/>
      <c r="SD24" s="181"/>
      <c r="SE24" s="181"/>
      <c r="SF24" s="181"/>
      <c r="SG24" s="181"/>
      <c r="SH24" s="181"/>
      <c r="SI24" s="181"/>
      <c r="SJ24" s="181"/>
      <c r="SK24" s="181"/>
      <c r="SL24" s="181"/>
      <c r="SM24" s="181"/>
      <c r="SN24" s="181"/>
      <c r="SO24" s="181"/>
      <c r="SP24" s="181"/>
      <c r="SQ24" s="181"/>
      <c r="SR24" s="181"/>
      <c r="SS24" s="181"/>
      <c r="ST24" s="181"/>
      <c r="SU24" s="181"/>
      <c r="SV24" s="181"/>
      <c r="SW24" s="181"/>
      <c r="SX24" s="181"/>
      <c r="SY24" s="181"/>
      <c r="SZ24" s="181"/>
      <c r="TA24" s="181"/>
      <c r="TB24" s="181"/>
      <c r="TC24" s="181"/>
      <c r="TD24" s="181"/>
      <c r="TE24" s="181"/>
      <c r="TF24" s="181"/>
      <c r="TG24" s="181"/>
      <c r="TH24" s="181"/>
      <c r="TI24" s="181"/>
      <c r="TJ24" s="181"/>
      <c r="TK24" s="181"/>
      <c r="TL24" s="181"/>
      <c r="TM24" s="181"/>
      <c r="TN24" s="181"/>
      <c r="TO24" s="181"/>
      <c r="TP24" s="181"/>
      <c r="TQ24" s="181"/>
      <c r="TR24" s="181"/>
      <c r="TS24" s="181"/>
      <c r="TT24" s="181"/>
      <c r="TU24" s="181"/>
      <c r="TV24" s="181"/>
      <c r="TW24" s="181"/>
      <c r="TX24" s="181"/>
      <c r="TY24" s="181"/>
      <c r="TZ24" s="181"/>
      <c r="UA24" s="181"/>
      <c r="UB24" s="181"/>
      <c r="UC24" s="181"/>
      <c r="UD24" s="181"/>
      <c r="UE24" s="181"/>
      <c r="UF24" s="181"/>
      <c r="UG24" s="181"/>
      <c r="UH24" s="181"/>
      <c r="UI24" s="181"/>
      <c r="UJ24" s="181"/>
      <c r="UK24" s="181"/>
      <c r="UL24" s="181"/>
      <c r="UM24" s="181"/>
      <c r="UN24" s="181"/>
      <c r="UO24" s="181"/>
      <c r="UP24" s="181"/>
      <c r="UQ24" s="181"/>
      <c r="UR24" s="181"/>
      <c r="US24" s="181"/>
      <c r="UT24" s="181"/>
      <c r="UU24" s="181"/>
      <c r="UV24" s="181"/>
      <c r="UW24" s="181"/>
      <c r="UX24" s="181"/>
      <c r="UY24" s="181"/>
      <c r="UZ24" s="181"/>
      <c r="VA24" s="181"/>
      <c r="VB24" s="181"/>
      <c r="VC24" s="181"/>
      <c r="VD24" s="181"/>
      <c r="VE24" s="181"/>
      <c r="VF24" s="181"/>
      <c r="VG24" s="181"/>
      <c r="VH24" s="181"/>
      <c r="VI24" s="181"/>
      <c r="VJ24" s="181"/>
      <c r="VK24" s="181"/>
      <c r="VL24" s="181"/>
      <c r="VM24" s="181"/>
      <c r="VN24" s="181"/>
      <c r="VO24" s="181"/>
      <c r="VP24" s="181"/>
      <c r="VQ24" s="181"/>
      <c r="VR24" s="181"/>
      <c r="VS24" s="181"/>
      <c r="VT24" s="181"/>
      <c r="VU24" s="181"/>
      <c r="VV24" s="181"/>
      <c r="VW24" s="181"/>
      <c r="VX24" s="181"/>
      <c r="VY24" s="181"/>
      <c r="VZ24" s="181"/>
      <c r="WA24" s="181"/>
      <c r="WB24" s="181"/>
      <c r="WC24" s="181"/>
      <c r="WD24" s="181"/>
      <c r="WE24" s="181"/>
      <c r="WF24" s="181"/>
      <c r="WG24" s="181"/>
      <c r="WH24" s="181"/>
      <c r="WI24" s="181"/>
      <c r="WJ24" s="181"/>
      <c r="WK24" s="181"/>
      <c r="WL24" s="181"/>
      <c r="WM24" s="181"/>
      <c r="WN24" s="181"/>
      <c r="WO24" s="181"/>
      <c r="WP24" s="181"/>
      <c r="WQ24" s="181"/>
      <c r="WR24" s="181"/>
      <c r="WS24" s="181"/>
      <c r="WT24" s="181"/>
      <c r="WU24" s="181"/>
      <c r="WV24" s="181"/>
      <c r="WW24" s="181"/>
      <c r="WX24" s="181"/>
      <c r="WY24" s="181"/>
      <c r="WZ24" s="181"/>
      <c r="XA24" s="181"/>
      <c r="XB24" s="181"/>
      <c r="XC24" s="181"/>
      <c r="XD24" s="181"/>
      <c r="XE24" s="181"/>
      <c r="XF24" s="181"/>
      <c r="XG24" s="181"/>
      <c r="XH24" s="181"/>
      <c r="XI24" s="181"/>
      <c r="XJ24" s="181"/>
      <c r="XK24" s="181"/>
      <c r="XL24" s="181"/>
      <c r="XM24" s="181"/>
      <c r="XN24" s="181"/>
      <c r="XO24" s="181"/>
      <c r="XP24" s="181"/>
      <c r="XQ24" s="181"/>
      <c r="XR24" s="181"/>
      <c r="XS24" s="181"/>
      <c r="XT24" s="181"/>
      <c r="XU24" s="181"/>
      <c r="XV24" s="181"/>
      <c r="XW24" s="181"/>
      <c r="XX24" s="181"/>
      <c r="XY24" s="181"/>
      <c r="XZ24" s="181"/>
      <c r="YA24" s="181"/>
      <c r="YB24" s="181"/>
      <c r="YC24" s="181"/>
      <c r="YD24" s="181"/>
      <c r="YE24" s="181"/>
      <c r="YF24" s="181"/>
      <c r="YG24" s="181"/>
      <c r="YH24" s="181"/>
      <c r="YI24" s="181"/>
      <c r="YJ24" s="181"/>
      <c r="YK24" s="181"/>
      <c r="YL24" s="181"/>
      <c r="YM24" s="181"/>
      <c r="YN24" s="181"/>
      <c r="YO24" s="181"/>
      <c r="YP24" s="181"/>
      <c r="YQ24" s="181"/>
      <c r="YR24" s="181"/>
      <c r="YS24" s="181"/>
      <c r="YT24" s="181"/>
      <c r="YU24" s="181"/>
      <c r="YV24" s="181"/>
      <c r="YW24" s="181"/>
      <c r="YX24" s="181"/>
      <c r="YY24" s="181"/>
      <c r="YZ24" s="181"/>
      <c r="ZA24" s="181"/>
      <c r="ZB24" s="181"/>
      <c r="ZC24" s="181"/>
      <c r="ZD24" s="181"/>
      <c r="ZE24" s="181"/>
      <c r="ZF24" s="181"/>
      <c r="ZG24" s="181"/>
      <c r="ZH24" s="181"/>
      <c r="ZI24" s="181"/>
      <c r="ZJ24" s="181"/>
      <c r="ZK24" s="181"/>
      <c r="ZL24" s="181"/>
      <c r="ZM24" s="181"/>
      <c r="ZN24" s="181"/>
      <c r="ZO24" s="181"/>
      <c r="ZP24" s="181"/>
      <c r="ZQ24" s="181"/>
      <c r="ZR24" s="181"/>
      <c r="ZS24" s="181"/>
      <c r="ZT24" s="181"/>
      <c r="ZU24" s="181"/>
      <c r="ZV24" s="181"/>
      <c r="ZW24" s="181"/>
      <c r="ZX24" s="181"/>
      <c r="ZY24" s="181"/>
      <c r="ZZ24" s="181"/>
      <c r="AAA24" s="181"/>
      <c r="AAB24" s="181"/>
      <c r="AAC24" s="181"/>
      <c r="AAD24" s="181"/>
      <c r="AAE24" s="181"/>
      <c r="AAF24" s="181"/>
      <c r="AAG24" s="181"/>
      <c r="AAH24" s="181"/>
      <c r="AAI24" s="181"/>
      <c r="AAJ24" s="181"/>
      <c r="AAK24" s="181"/>
      <c r="AAL24" s="181"/>
      <c r="AAM24" s="181"/>
      <c r="AAN24" s="181"/>
      <c r="AAO24" s="181"/>
      <c r="AAP24" s="181"/>
      <c r="AAQ24" s="181"/>
      <c r="AAR24" s="181"/>
      <c r="AAS24" s="181"/>
      <c r="AAT24" s="181"/>
      <c r="AAU24" s="181"/>
      <c r="AAV24" s="181"/>
      <c r="AAW24" s="181"/>
      <c r="AAX24" s="181"/>
      <c r="AAY24" s="181"/>
      <c r="AAZ24" s="181"/>
      <c r="ABA24" s="181"/>
      <c r="ABB24" s="181"/>
      <c r="ABC24" s="181"/>
      <c r="ABD24" s="181"/>
      <c r="ABE24" s="181"/>
      <c r="ABF24" s="181"/>
      <c r="ABG24" s="181"/>
      <c r="ABH24" s="181"/>
      <c r="ABI24" s="181"/>
      <c r="ABJ24" s="181"/>
      <c r="ABK24" s="181"/>
      <c r="ABL24" s="181"/>
      <c r="ABM24" s="181"/>
      <c r="ABN24" s="181"/>
      <c r="ABO24" s="181"/>
      <c r="ABP24" s="181"/>
      <c r="ABQ24" s="181"/>
      <c r="ABR24" s="181"/>
      <c r="ABS24" s="181"/>
      <c r="ABT24" s="181"/>
      <c r="ABU24" s="181"/>
      <c r="ABV24" s="181"/>
      <c r="ABW24" s="181"/>
      <c r="ABX24" s="181"/>
      <c r="ABY24" s="181"/>
      <c r="ABZ24" s="181"/>
      <c r="ACA24" s="181"/>
      <c r="ACB24" s="181"/>
      <c r="ACC24" s="181"/>
      <c r="ACD24" s="181"/>
      <c r="ACE24" s="181"/>
      <c r="ACF24" s="181"/>
      <c r="ACG24" s="181"/>
      <c r="ACH24" s="181"/>
      <c r="ACI24" s="181"/>
      <c r="ACJ24" s="181"/>
      <c r="ACK24" s="181"/>
      <c r="ACL24" s="181"/>
      <c r="ACM24" s="181"/>
      <c r="ACN24" s="181"/>
      <c r="ACO24" s="181"/>
      <c r="ACP24" s="181"/>
      <c r="ACQ24" s="181"/>
      <c r="ACR24" s="181"/>
      <c r="ACS24" s="181"/>
      <c r="ACT24" s="181"/>
      <c r="ACU24" s="181"/>
      <c r="ACV24" s="181"/>
      <c r="ACW24" s="181"/>
      <c r="ACX24" s="181"/>
      <c r="ACY24" s="181"/>
      <c r="ACZ24" s="181"/>
      <c r="ADA24" s="181"/>
      <c r="ADB24" s="181"/>
      <c r="ADC24" s="181"/>
      <c r="ADD24" s="181"/>
      <c r="ADE24" s="181"/>
      <c r="ADF24" s="181"/>
      <c r="ADG24" s="181"/>
      <c r="ADH24" s="181"/>
      <c r="ADI24" s="181"/>
      <c r="ADJ24" s="181"/>
      <c r="ADK24" s="181"/>
      <c r="ADL24" s="181"/>
      <c r="ADM24" s="181"/>
      <c r="ADN24" s="181"/>
      <c r="ADO24" s="181"/>
      <c r="ADP24" s="181"/>
      <c r="ADQ24" s="181"/>
      <c r="ADR24" s="181"/>
      <c r="ADS24" s="181"/>
      <c r="ADT24" s="181"/>
      <c r="ADU24" s="181"/>
      <c r="ADV24" s="181"/>
      <c r="ADW24" s="181"/>
      <c r="ADX24" s="181"/>
      <c r="ADY24" s="181"/>
      <c r="ADZ24" s="181"/>
      <c r="AEA24" s="181"/>
      <c r="AEB24" s="181"/>
      <c r="AEC24" s="181"/>
      <c r="AED24" s="181"/>
      <c r="AEE24" s="181"/>
      <c r="AEF24" s="181"/>
      <c r="AEG24" s="181"/>
      <c r="AEH24" s="181"/>
      <c r="AEI24" s="181"/>
      <c r="AEJ24" s="181"/>
      <c r="AEK24" s="181"/>
      <c r="AEL24" s="181"/>
      <c r="AEM24" s="181"/>
      <c r="AEN24" s="181"/>
      <c r="AEO24" s="181"/>
      <c r="AEP24" s="181"/>
      <c r="AEQ24" s="181"/>
      <c r="AER24" s="181"/>
      <c r="AES24" s="181"/>
      <c r="AET24" s="181"/>
      <c r="AEU24" s="181"/>
      <c r="AEV24" s="181"/>
      <c r="AEW24" s="181"/>
      <c r="AEX24" s="181"/>
      <c r="AEY24" s="181"/>
      <c r="AEZ24" s="181"/>
      <c r="AFA24" s="181"/>
      <c r="AFB24" s="181"/>
      <c r="AFC24" s="181"/>
      <c r="AFD24" s="181"/>
      <c r="AFE24" s="181"/>
      <c r="AFF24" s="181"/>
      <c r="AFG24" s="181"/>
      <c r="AFH24" s="181"/>
      <c r="AFI24" s="181"/>
      <c r="AFJ24" s="181"/>
      <c r="AFK24" s="181"/>
      <c r="AFL24" s="181"/>
      <c r="AFM24" s="181"/>
      <c r="AFN24" s="181"/>
      <c r="AFO24" s="181"/>
      <c r="AFP24" s="181"/>
      <c r="AFQ24" s="181"/>
      <c r="AFR24" s="181"/>
      <c r="AFS24" s="181"/>
      <c r="AFT24" s="181"/>
      <c r="AFU24" s="181"/>
      <c r="AFV24" s="181"/>
      <c r="AFW24" s="181"/>
      <c r="AFX24" s="181"/>
      <c r="AFY24" s="181"/>
      <c r="AFZ24" s="181"/>
      <c r="AGA24" s="181"/>
      <c r="AGB24" s="181"/>
      <c r="AGC24" s="181"/>
      <c r="AGD24" s="181"/>
      <c r="AGE24" s="181"/>
      <c r="AGF24" s="181"/>
      <c r="AGG24" s="181"/>
      <c r="AGH24" s="181"/>
      <c r="AGI24" s="181"/>
      <c r="AGJ24" s="181"/>
      <c r="AGK24" s="181"/>
      <c r="AGL24" s="181"/>
      <c r="AGM24" s="181"/>
      <c r="AGN24" s="181"/>
      <c r="AGO24" s="181"/>
      <c r="AGP24" s="181"/>
      <c r="AGQ24" s="181"/>
      <c r="AGR24" s="181"/>
      <c r="AGS24" s="181"/>
      <c r="AGT24" s="181"/>
      <c r="AGU24" s="181"/>
      <c r="AGV24" s="181"/>
      <c r="AGW24" s="181"/>
      <c r="AGX24" s="181"/>
      <c r="AGY24" s="181"/>
      <c r="AGZ24" s="181"/>
      <c r="AHA24" s="181"/>
      <c r="AHB24" s="181"/>
      <c r="AHC24" s="181"/>
      <c r="AHD24" s="181"/>
      <c r="AHE24" s="181"/>
      <c r="AHF24" s="181"/>
      <c r="AHG24" s="181"/>
      <c r="AHH24" s="181"/>
      <c r="AHI24" s="181"/>
      <c r="AHJ24" s="181"/>
      <c r="AHK24" s="181"/>
      <c r="AHL24" s="181"/>
      <c r="AHM24" s="181"/>
      <c r="AHN24" s="181"/>
      <c r="AHO24" s="181"/>
      <c r="AHP24" s="181"/>
      <c r="AHQ24" s="181"/>
      <c r="AHR24" s="181"/>
      <c r="AHS24" s="181"/>
      <c r="AHT24" s="181"/>
      <c r="AHU24" s="181"/>
      <c r="AHV24" s="181"/>
      <c r="AHW24" s="181"/>
      <c r="AHX24" s="181"/>
      <c r="AHY24" s="181"/>
      <c r="AHZ24" s="181"/>
      <c r="AIA24" s="181"/>
      <c r="AIB24" s="181"/>
      <c r="AIC24" s="181"/>
      <c r="AID24" s="181"/>
      <c r="AIE24" s="181"/>
      <c r="AIF24" s="181"/>
      <c r="AIG24" s="181"/>
      <c r="AIH24" s="181"/>
      <c r="AII24" s="181"/>
      <c r="AIJ24" s="181"/>
      <c r="AIK24" s="181"/>
      <c r="AIL24" s="181"/>
      <c r="AIM24" s="181"/>
      <c r="AIN24" s="181"/>
      <c r="AIO24" s="181"/>
      <c r="AIP24" s="181"/>
      <c r="AIQ24" s="181"/>
      <c r="AIR24" s="181"/>
      <c r="AIS24" s="181"/>
      <c r="AIT24" s="181"/>
      <c r="AIU24" s="181"/>
      <c r="AIV24" s="181"/>
      <c r="AIW24" s="181"/>
      <c r="AIX24" s="181"/>
      <c r="AIY24" s="181"/>
      <c r="AIZ24" s="181"/>
      <c r="AJA24" s="181"/>
      <c r="AJB24" s="181"/>
      <c r="AJC24" s="181"/>
      <c r="AJD24" s="181"/>
      <c r="AJE24" s="181"/>
      <c r="AJF24" s="181"/>
      <c r="AJG24" s="181"/>
      <c r="AJH24" s="181"/>
      <c r="AJI24" s="181"/>
      <c r="AJJ24" s="181"/>
      <c r="AJK24" s="181"/>
      <c r="AJL24" s="181"/>
      <c r="AJM24" s="181"/>
      <c r="AJN24" s="181"/>
      <c r="AJO24" s="181"/>
      <c r="AJP24" s="181"/>
      <c r="AJQ24" s="181"/>
      <c r="AJR24" s="181"/>
      <c r="AJS24" s="181"/>
      <c r="AJT24" s="181"/>
      <c r="AJU24" s="181"/>
      <c r="AJV24" s="181"/>
      <c r="AJW24" s="181"/>
      <c r="AJX24" s="181"/>
      <c r="AJY24" s="181"/>
      <c r="AJZ24" s="181"/>
      <c r="AKA24" s="181"/>
      <c r="AKB24" s="181"/>
      <c r="AKC24" s="181"/>
      <c r="AKD24" s="181"/>
      <c r="AKE24" s="181"/>
      <c r="AKF24" s="181"/>
      <c r="AKG24" s="181"/>
      <c r="AKH24" s="181"/>
      <c r="AKI24" s="181"/>
      <c r="AKJ24" s="181"/>
      <c r="AKK24" s="181"/>
      <c r="AKL24" s="181"/>
      <c r="AKM24" s="181"/>
      <c r="AKN24" s="181"/>
      <c r="AKO24" s="181"/>
      <c r="AKP24" s="181"/>
      <c r="AKQ24" s="181"/>
      <c r="AKR24" s="181"/>
      <c r="AKS24" s="181"/>
      <c r="AKT24" s="181"/>
      <c r="AKU24" s="181"/>
      <c r="AKV24" s="181"/>
      <c r="AKW24" s="181"/>
      <c r="AKX24" s="181"/>
      <c r="AKY24" s="181"/>
      <c r="AKZ24" s="181"/>
      <c r="ALA24" s="181"/>
      <c r="ALB24" s="181"/>
      <c r="ALC24" s="181"/>
      <c r="ALD24" s="181"/>
      <c r="ALE24" s="181"/>
      <c r="ALF24" s="181"/>
      <c r="ALG24" s="181"/>
      <c r="ALH24" s="181"/>
      <c r="ALI24" s="181"/>
      <c r="ALJ24" s="181"/>
      <c r="ALK24" s="181"/>
      <c r="ALL24" s="181"/>
      <c r="ALM24" s="181"/>
      <c r="ALN24" s="181"/>
      <c r="ALO24" s="181"/>
      <c r="ALP24" s="181"/>
      <c r="ALQ24" s="181"/>
      <c r="ALR24" s="181"/>
      <c r="ALS24" s="181"/>
      <c r="ALT24" s="181"/>
      <c r="ALU24" s="181"/>
      <c r="ALV24" s="181"/>
      <c r="ALW24" s="181"/>
      <c r="ALX24" s="181"/>
      <c r="ALY24" s="181"/>
      <c r="ALZ24" s="181"/>
      <c r="AMA24" s="181"/>
      <c r="AMB24" s="181"/>
      <c r="AMC24" s="181"/>
      <c r="AMD24" s="181"/>
      <c r="AME24" s="181"/>
      <c r="AMF24" s="181"/>
      <c r="AMG24" s="181"/>
      <c r="AMH24" s="181"/>
      <c r="AMI24" s="181"/>
      <c r="AMJ24" s="181"/>
    </row>
    <row r="25" spans="1:1024">
      <c r="A25" s="360"/>
      <c r="B25" s="360"/>
      <c r="C25" s="360"/>
      <c r="D25" s="361"/>
      <c r="E25" s="361"/>
      <c r="F25" s="361"/>
      <c r="G25" s="361"/>
      <c r="H25" s="361"/>
      <c r="I25" s="361"/>
      <c r="J25" s="361"/>
      <c r="K25" s="361"/>
      <c r="L25" s="361"/>
      <c r="M25" s="361"/>
      <c r="N25" s="361"/>
      <c r="O25" s="36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c r="CR25" s="181"/>
      <c r="CS25" s="181"/>
      <c r="CT25" s="181"/>
      <c r="CU25" s="181"/>
      <c r="CV25" s="181"/>
      <c r="CW25" s="181"/>
      <c r="CX25" s="181"/>
      <c r="CY25" s="181"/>
      <c r="CZ25" s="181"/>
      <c r="DA25" s="181"/>
      <c r="DB25" s="181"/>
      <c r="DC25" s="181"/>
      <c r="DD25" s="181"/>
      <c r="DE25" s="181"/>
      <c r="DF25" s="181"/>
      <c r="DG25" s="181"/>
      <c r="DH25" s="181"/>
      <c r="DI25" s="181"/>
      <c r="DJ25" s="181"/>
      <c r="DK25" s="181"/>
      <c r="DL25" s="181"/>
      <c r="DM25" s="181"/>
      <c r="DN25" s="181"/>
      <c r="DO25" s="181"/>
      <c r="DP25" s="181"/>
      <c r="DQ25" s="181"/>
      <c r="DR25" s="181"/>
      <c r="DS25" s="181"/>
      <c r="DT25" s="181"/>
      <c r="DU25" s="181"/>
      <c r="DV25" s="181"/>
      <c r="DW25" s="181"/>
      <c r="DX25" s="181"/>
      <c r="DY25" s="181"/>
      <c r="DZ25" s="181"/>
      <c r="EA25" s="181"/>
      <c r="EB25" s="181"/>
      <c r="EC25" s="181"/>
      <c r="ED25" s="181"/>
      <c r="EE25" s="181"/>
      <c r="EF25" s="181"/>
      <c r="EG25" s="181"/>
      <c r="EH25" s="181"/>
      <c r="EI25" s="181"/>
      <c r="EJ25" s="181"/>
      <c r="EK25" s="181"/>
      <c r="EL25" s="181"/>
      <c r="EM25" s="181"/>
      <c r="EN25" s="181"/>
      <c r="EO25" s="181"/>
      <c r="EP25" s="181"/>
      <c r="EQ25" s="181"/>
      <c r="ER25" s="181"/>
      <c r="ES25" s="181"/>
      <c r="ET25" s="181"/>
      <c r="EU25" s="181"/>
      <c r="EV25" s="181"/>
      <c r="EW25" s="181"/>
      <c r="EX25" s="181"/>
      <c r="EY25" s="181"/>
      <c r="EZ25" s="181"/>
      <c r="FA25" s="181"/>
      <c r="FB25" s="181"/>
      <c r="FC25" s="181"/>
      <c r="FD25" s="181"/>
      <c r="FE25" s="181"/>
      <c r="FF25" s="181"/>
      <c r="FG25" s="181"/>
      <c r="FH25" s="181"/>
      <c r="FI25" s="181"/>
      <c r="FJ25" s="181"/>
      <c r="FK25" s="181"/>
      <c r="FL25" s="181"/>
      <c r="FM25" s="181"/>
      <c r="FN25" s="181"/>
      <c r="FO25" s="181"/>
      <c r="FP25" s="181"/>
      <c r="FQ25" s="181"/>
      <c r="FR25" s="181"/>
      <c r="FS25" s="181"/>
      <c r="FT25" s="181"/>
      <c r="FU25" s="181"/>
      <c r="FV25" s="181"/>
      <c r="FW25" s="181"/>
      <c r="FX25" s="181"/>
      <c r="FY25" s="181"/>
      <c r="FZ25" s="181"/>
      <c r="GA25" s="181"/>
      <c r="GB25" s="181"/>
      <c r="GC25" s="181"/>
      <c r="GD25" s="181"/>
      <c r="GE25" s="181"/>
      <c r="GF25" s="181"/>
      <c r="GG25" s="181"/>
      <c r="GH25" s="181"/>
      <c r="GI25" s="181"/>
      <c r="GJ25" s="181"/>
      <c r="GK25" s="181"/>
      <c r="GL25" s="181"/>
      <c r="GM25" s="181"/>
      <c r="GN25" s="181"/>
      <c r="GO25" s="181"/>
      <c r="GP25" s="181"/>
      <c r="GQ25" s="181"/>
      <c r="GR25" s="181"/>
      <c r="GS25" s="181"/>
      <c r="GT25" s="181"/>
      <c r="GU25" s="181"/>
      <c r="GV25" s="181"/>
      <c r="GW25" s="181"/>
      <c r="GX25" s="181"/>
      <c r="GY25" s="181"/>
      <c r="GZ25" s="181"/>
      <c r="HA25" s="181"/>
      <c r="HB25" s="181"/>
      <c r="HC25" s="181"/>
      <c r="HD25" s="181"/>
      <c r="HE25" s="181"/>
      <c r="HF25" s="181"/>
      <c r="HG25" s="181"/>
      <c r="HH25" s="181"/>
      <c r="HI25" s="181"/>
      <c r="HJ25" s="181"/>
      <c r="HK25" s="181"/>
      <c r="HL25" s="181"/>
      <c r="HM25" s="181"/>
      <c r="HN25" s="181"/>
      <c r="HO25" s="181"/>
      <c r="HP25" s="181"/>
      <c r="HQ25" s="181"/>
      <c r="HR25" s="181"/>
      <c r="HS25" s="181"/>
      <c r="HT25" s="181"/>
      <c r="HU25" s="181"/>
      <c r="HV25" s="181"/>
      <c r="HW25" s="181"/>
      <c r="HX25" s="181"/>
      <c r="HY25" s="181"/>
      <c r="HZ25" s="181"/>
      <c r="IA25" s="181"/>
      <c r="IB25" s="181"/>
      <c r="IC25" s="181"/>
      <c r="ID25" s="181"/>
      <c r="IE25" s="181"/>
      <c r="IF25" s="181"/>
      <c r="IG25" s="181"/>
      <c r="IH25" s="181"/>
      <c r="II25" s="181"/>
      <c r="IJ25" s="181"/>
      <c r="IK25" s="181"/>
      <c r="IL25" s="181"/>
      <c r="IM25" s="181"/>
      <c r="IN25" s="181"/>
      <c r="IO25" s="181"/>
      <c r="IP25" s="181"/>
      <c r="IQ25" s="181"/>
      <c r="IR25" s="181"/>
      <c r="IS25" s="181"/>
      <c r="IT25" s="181"/>
      <c r="IU25" s="181"/>
      <c r="IV25" s="181"/>
      <c r="IW25" s="181"/>
      <c r="IX25" s="181"/>
      <c r="IY25" s="181"/>
      <c r="IZ25" s="181"/>
      <c r="JA25" s="181"/>
      <c r="JB25" s="181"/>
      <c r="JC25" s="181"/>
      <c r="JD25" s="181"/>
      <c r="JE25" s="181"/>
      <c r="JF25" s="181"/>
      <c r="JG25" s="181"/>
      <c r="JH25" s="181"/>
      <c r="JI25" s="181"/>
      <c r="JJ25" s="181"/>
      <c r="JK25" s="181"/>
      <c r="JL25" s="181"/>
      <c r="JM25" s="181"/>
      <c r="JN25" s="181"/>
      <c r="JO25" s="181"/>
      <c r="JP25" s="181"/>
      <c r="JQ25" s="181"/>
      <c r="JR25" s="181"/>
      <c r="JS25" s="181"/>
      <c r="JT25" s="181"/>
      <c r="JU25" s="181"/>
      <c r="JV25" s="181"/>
      <c r="JW25" s="181"/>
      <c r="JX25" s="181"/>
      <c r="JY25" s="181"/>
      <c r="JZ25" s="181"/>
      <c r="KA25" s="181"/>
      <c r="KB25" s="181"/>
      <c r="KC25" s="181"/>
      <c r="KD25" s="181"/>
      <c r="KE25" s="181"/>
      <c r="KF25" s="181"/>
      <c r="KG25" s="181"/>
      <c r="KH25" s="181"/>
      <c r="KI25" s="181"/>
      <c r="KJ25" s="181"/>
      <c r="KK25" s="181"/>
      <c r="KL25" s="181"/>
      <c r="KM25" s="181"/>
      <c r="KN25" s="181"/>
      <c r="KO25" s="181"/>
      <c r="KP25" s="181"/>
      <c r="KQ25" s="181"/>
      <c r="KR25" s="181"/>
      <c r="KS25" s="181"/>
      <c r="KT25" s="181"/>
      <c r="KU25" s="181"/>
      <c r="KV25" s="181"/>
      <c r="KW25" s="181"/>
      <c r="KX25" s="181"/>
      <c r="KY25" s="181"/>
      <c r="KZ25" s="181"/>
      <c r="LA25" s="181"/>
      <c r="LB25" s="181"/>
      <c r="LC25" s="181"/>
      <c r="LD25" s="181"/>
      <c r="LE25" s="181"/>
      <c r="LF25" s="181"/>
      <c r="LG25" s="181"/>
      <c r="LH25" s="181"/>
      <c r="LI25" s="181"/>
      <c r="LJ25" s="181"/>
      <c r="LK25" s="181"/>
      <c r="LL25" s="181"/>
      <c r="LM25" s="181"/>
      <c r="LN25" s="181"/>
      <c r="LO25" s="181"/>
      <c r="LP25" s="181"/>
      <c r="LQ25" s="181"/>
      <c r="LR25" s="181"/>
      <c r="LS25" s="181"/>
      <c r="LT25" s="181"/>
      <c r="LU25" s="181"/>
      <c r="LV25" s="181"/>
      <c r="LW25" s="181"/>
      <c r="LX25" s="181"/>
      <c r="LY25" s="181"/>
      <c r="LZ25" s="181"/>
      <c r="MA25" s="181"/>
      <c r="MB25" s="181"/>
      <c r="MC25" s="181"/>
      <c r="MD25" s="181"/>
      <c r="ME25" s="181"/>
      <c r="MF25" s="181"/>
      <c r="MG25" s="181"/>
      <c r="MH25" s="181"/>
      <c r="MI25" s="181"/>
      <c r="MJ25" s="181"/>
      <c r="MK25" s="181"/>
      <c r="ML25" s="181"/>
      <c r="MM25" s="181"/>
      <c r="MN25" s="181"/>
      <c r="MO25" s="181"/>
      <c r="MP25" s="181"/>
      <c r="MQ25" s="181"/>
      <c r="MR25" s="181"/>
      <c r="MS25" s="181"/>
      <c r="MT25" s="181"/>
      <c r="MU25" s="181"/>
      <c r="MV25" s="181"/>
      <c r="MW25" s="181"/>
      <c r="MX25" s="181"/>
      <c r="MY25" s="181"/>
      <c r="MZ25" s="181"/>
      <c r="NA25" s="181"/>
      <c r="NB25" s="181"/>
      <c r="NC25" s="181"/>
      <c r="ND25" s="181"/>
      <c r="NE25" s="181"/>
      <c r="NF25" s="181"/>
      <c r="NG25" s="181"/>
      <c r="NH25" s="181"/>
      <c r="NI25" s="181"/>
      <c r="NJ25" s="181"/>
      <c r="NK25" s="181"/>
      <c r="NL25" s="181"/>
      <c r="NM25" s="181"/>
      <c r="NN25" s="181"/>
      <c r="NO25" s="181"/>
      <c r="NP25" s="181"/>
      <c r="NQ25" s="181"/>
      <c r="NR25" s="181"/>
      <c r="NS25" s="181"/>
      <c r="NT25" s="181"/>
      <c r="NU25" s="181"/>
      <c r="NV25" s="181"/>
      <c r="NW25" s="181"/>
      <c r="NX25" s="181"/>
      <c r="NY25" s="181"/>
      <c r="NZ25" s="181"/>
      <c r="OA25" s="181"/>
      <c r="OB25" s="181"/>
      <c r="OC25" s="181"/>
      <c r="OD25" s="181"/>
      <c r="OE25" s="181"/>
      <c r="OF25" s="181"/>
      <c r="OG25" s="181"/>
      <c r="OH25" s="181"/>
      <c r="OI25" s="181"/>
      <c r="OJ25" s="181"/>
      <c r="OK25" s="181"/>
      <c r="OL25" s="181"/>
      <c r="OM25" s="181"/>
      <c r="ON25" s="181"/>
      <c r="OO25" s="181"/>
      <c r="OP25" s="181"/>
      <c r="OQ25" s="181"/>
      <c r="OR25" s="181"/>
      <c r="OS25" s="181"/>
      <c r="OT25" s="181"/>
      <c r="OU25" s="181"/>
      <c r="OV25" s="181"/>
      <c r="OW25" s="181"/>
      <c r="OX25" s="181"/>
      <c r="OY25" s="181"/>
      <c r="OZ25" s="181"/>
      <c r="PA25" s="181"/>
      <c r="PB25" s="181"/>
      <c r="PC25" s="181"/>
      <c r="PD25" s="181"/>
      <c r="PE25" s="181"/>
      <c r="PF25" s="181"/>
      <c r="PG25" s="181"/>
      <c r="PH25" s="181"/>
      <c r="PI25" s="181"/>
      <c r="PJ25" s="181"/>
      <c r="PK25" s="181"/>
      <c r="PL25" s="181"/>
      <c r="PM25" s="181"/>
      <c r="PN25" s="181"/>
      <c r="PO25" s="181"/>
      <c r="PP25" s="181"/>
      <c r="PQ25" s="181"/>
      <c r="PR25" s="181"/>
      <c r="PS25" s="181"/>
      <c r="PT25" s="181"/>
      <c r="PU25" s="181"/>
      <c r="PV25" s="181"/>
      <c r="PW25" s="181"/>
      <c r="PX25" s="181"/>
      <c r="PY25" s="181"/>
      <c r="PZ25" s="181"/>
      <c r="QA25" s="181"/>
      <c r="QB25" s="181"/>
      <c r="QC25" s="181"/>
      <c r="QD25" s="181"/>
      <c r="QE25" s="181"/>
      <c r="QF25" s="181"/>
      <c r="QG25" s="181"/>
      <c r="QH25" s="181"/>
      <c r="QI25" s="181"/>
      <c r="QJ25" s="181"/>
      <c r="QK25" s="181"/>
      <c r="QL25" s="181"/>
      <c r="QM25" s="181"/>
      <c r="QN25" s="181"/>
      <c r="QO25" s="181"/>
      <c r="QP25" s="181"/>
      <c r="QQ25" s="181"/>
      <c r="QR25" s="181"/>
      <c r="QS25" s="181"/>
      <c r="QT25" s="181"/>
      <c r="QU25" s="181"/>
      <c r="QV25" s="181"/>
      <c r="QW25" s="181"/>
      <c r="QX25" s="181"/>
      <c r="QY25" s="181"/>
      <c r="QZ25" s="181"/>
      <c r="RA25" s="181"/>
      <c r="RB25" s="181"/>
      <c r="RC25" s="181"/>
      <c r="RD25" s="181"/>
      <c r="RE25" s="181"/>
      <c r="RF25" s="181"/>
      <c r="RG25" s="181"/>
      <c r="RH25" s="181"/>
      <c r="RI25" s="181"/>
      <c r="RJ25" s="181"/>
      <c r="RK25" s="181"/>
      <c r="RL25" s="181"/>
      <c r="RM25" s="181"/>
      <c r="RN25" s="181"/>
      <c r="RO25" s="181"/>
      <c r="RP25" s="181"/>
      <c r="RQ25" s="181"/>
      <c r="RR25" s="181"/>
      <c r="RS25" s="181"/>
      <c r="RT25" s="181"/>
      <c r="RU25" s="181"/>
      <c r="RV25" s="181"/>
      <c r="RW25" s="181"/>
      <c r="RX25" s="181"/>
      <c r="RY25" s="181"/>
      <c r="RZ25" s="181"/>
      <c r="SA25" s="181"/>
      <c r="SB25" s="181"/>
      <c r="SC25" s="181"/>
      <c r="SD25" s="181"/>
      <c r="SE25" s="181"/>
      <c r="SF25" s="181"/>
      <c r="SG25" s="181"/>
      <c r="SH25" s="181"/>
      <c r="SI25" s="181"/>
      <c r="SJ25" s="181"/>
      <c r="SK25" s="181"/>
      <c r="SL25" s="181"/>
      <c r="SM25" s="181"/>
      <c r="SN25" s="181"/>
      <c r="SO25" s="181"/>
      <c r="SP25" s="181"/>
      <c r="SQ25" s="181"/>
      <c r="SR25" s="181"/>
      <c r="SS25" s="181"/>
      <c r="ST25" s="181"/>
      <c r="SU25" s="181"/>
      <c r="SV25" s="181"/>
      <c r="SW25" s="181"/>
      <c r="SX25" s="181"/>
      <c r="SY25" s="181"/>
      <c r="SZ25" s="181"/>
      <c r="TA25" s="181"/>
      <c r="TB25" s="181"/>
      <c r="TC25" s="181"/>
      <c r="TD25" s="181"/>
      <c r="TE25" s="181"/>
      <c r="TF25" s="181"/>
      <c r="TG25" s="181"/>
      <c r="TH25" s="181"/>
      <c r="TI25" s="181"/>
      <c r="TJ25" s="181"/>
      <c r="TK25" s="181"/>
      <c r="TL25" s="181"/>
      <c r="TM25" s="181"/>
      <c r="TN25" s="181"/>
      <c r="TO25" s="181"/>
      <c r="TP25" s="181"/>
      <c r="TQ25" s="181"/>
      <c r="TR25" s="181"/>
      <c r="TS25" s="181"/>
      <c r="TT25" s="181"/>
      <c r="TU25" s="181"/>
      <c r="TV25" s="181"/>
      <c r="TW25" s="181"/>
      <c r="TX25" s="181"/>
      <c r="TY25" s="181"/>
      <c r="TZ25" s="181"/>
      <c r="UA25" s="181"/>
      <c r="UB25" s="181"/>
      <c r="UC25" s="181"/>
      <c r="UD25" s="181"/>
      <c r="UE25" s="181"/>
      <c r="UF25" s="181"/>
      <c r="UG25" s="181"/>
      <c r="UH25" s="181"/>
      <c r="UI25" s="181"/>
      <c r="UJ25" s="181"/>
      <c r="UK25" s="181"/>
      <c r="UL25" s="181"/>
      <c r="UM25" s="181"/>
      <c r="UN25" s="181"/>
      <c r="UO25" s="181"/>
      <c r="UP25" s="181"/>
      <c r="UQ25" s="181"/>
      <c r="UR25" s="181"/>
      <c r="US25" s="181"/>
      <c r="UT25" s="181"/>
      <c r="UU25" s="181"/>
      <c r="UV25" s="181"/>
      <c r="UW25" s="181"/>
      <c r="UX25" s="181"/>
      <c r="UY25" s="181"/>
      <c r="UZ25" s="181"/>
      <c r="VA25" s="181"/>
      <c r="VB25" s="181"/>
      <c r="VC25" s="181"/>
      <c r="VD25" s="181"/>
      <c r="VE25" s="181"/>
      <c r="VF25" s="181"/>
      <c r="VG25" s="181"/>
      <c r="VH25" s="181"/>
      <c r="VI25" s="181"/>
      <c r="VJ25" s="181"/>
      <c r="VK25" s="181"/>
      <c r="VL25" s="181"/>
      <c r="VM25" s="181"/>
      <c r="VN25" s="181"/>
      <c r="VO25" s="181"/>
      <c r="VP25" s="181"/>
      <c r="VQ25" s="181"/>
      <c r="VR25" s="181"/>
      <c r="VS25" s="181"/>
      <c r="VT25" s="181"/>
      <c r="VU25" s="181"/>
      <c r="VV25" s="181"/>
      <c r="VW25" s="181"/>
      <c r="VX25" s="181"/>
      <c r="VY25" s="181"/>
      <c r="VZ25" s="181"/>
      <c r="WA25" s="181"/>
      <c r="WB25" s="181"/>
      <c r="WC25" s="181"/>
      <c r="WD25" s="181"/>
      <c r="WE25" s="181"/>
      <c r="WF25" s="181"/>
      <c r="WG25" s="181"/>
      <c r="WH25" s="181"/>
      <c r="WI25" s="181"/>
      <c r="WJ25" s="181"/>
      <c r="WK25" s="181"/>
      <c r="WL25" s="181"/>
      <c r="WM25" s="181"/>
      <c r="WN25" s="181"/>
      <c r="WO25" s="181"/>
      <c r="WP25" s="181"/>
      <c r="WQ25" s="181"/>
      <c r="WR25" s="181"/>
      <c r="WS25" s="181"/>
      <c r="WT25" s="181"/>
      <c r="WU25" s="181"/>
      <c r="WV25" s="181"/>
      <c r="WW25" s="181"/>
      <c r="WX25" s="181"/>
      <c r="WY25" s="181"/>
      <c r="WZ25" s="181"/>
      <c r="XA25" s="181"/>
      <c r="XB25" s="181"/>
      <c r="XC25" s="181"/>
      <c r="XD25" s="181"/>
      <c r="XE25" s="181"/>
      <c r="XF25" s="181"/>
      <c r="XG25" s="181"/>
      <c r="XH25" s="181"/>
      <c r="XI25" s="181"/>
      <c r="XJ25" s="181"/>
      <c r="XK25" s="181"/>
      <c r="XL25" s="181"/>
      <c r="XM25" s="181"/>
      <c r="XN25" s="181"/>
      <c r="XO25" s="181"/>
      <c r="XP25" s="181"/>
      <c r="XQ25" s="181"/>
      <c r="XR25" s="181"/>
      <c r="XS25" s="181"/>
      <c r="XT25" s="181"/>
      <c r="XU25" s="181"/>
      <c r="XV25" s="181"/>
      <c r="XW25" s="181"/>
      <c r="XX25" s="181"/>
      <c r="XY25" s="181"/>
      <c r="XZ25" s="181"/>
      <c r="YA25" s="181"/>
      <c r="YB25" s="181"/>
      <c r="YC25" s="181"/>
      <c r="YD25" s="181"/>
      <c r="YE25" s="181"/>
      <c r="YF25" s="181"/>
      <c r="YG25" s="181"/>
      <c r="YH25" s="181"/>
      <c r="YI25" s="181"/>
      <c r="YJ25" s="181"/>
      <c r="YK25" s="181"/>
      <c r="YL25" s="181"/>
      <c r="YM25" s="181"/>
      <c r="YN25" s="181"/>
      <c r="YO25" s="181"/>
      <c r="YP25" s="181"/>
      <c r="YQ25" s="181"/>
      <c r="YR25" s="181"/>
      <c r="YS25" s="181"/>
      <c r="YT25" s="181"/>
      <c r="YU25" s="181"/>
      <c r="YV25" s="181"/>
      <c r="YW25" s="181"/>
      <c r="YX25" s="181"/>
      <c r="YY25" s="181"/>
      <c r="YZ25" s="181"/>
      <c r="ZA25" s="181"/>
      <c r="ZB25" s="181"/>
      <c r="ZC25" s="181"/>
      <c r="ZD25" s="181"/>
      <c r="ZE25" s="181"/>
      <c r="ZF25" s="181"/>
      <c r="ZG25" s="181"/>
      <c r="ZH25" s="181"/>
      <c r="ZI25" s="181"/>
      <c r="ZJ25" s="181"/>
      <c r="ZK25" s="181"/>
      <c r="ZL25" s="181"/>
      <c r="ZM25" s="181"/>
      <c r="ZN25" s="181"/>
      <c r="ZO25" s="181"/>
      <c r="ZP25" s="181"/>
      <c r="ZQ25" s="181"/>
      <c r="ZR25" s="181"/>
      <c r="ZS25" s="181"/>
      <c r="ZT25" s="181"/>
      <c r="ZU25" s="181"/>
      <c r="ZV25" s="181"/>
      <c r="ZW25" s="181"/>
      <c r="ZX25" s="181"/>
      <c r="ZY25" s="181"/>
      <c r="ZZ25" s="181"/>
      <c r="AAA25" s="181"/>
      <c r="AAB25" s="181"/>
      <c r="AAC25" s="181"/>
      <c r="AAD25" s="181"/>
      <c r="AAE25" s="181"/>
      <c r="AAF25" s="181"/>
      <c r="AAG25" s="181"/>
      <c r="AAH25" s="181"/>
      <c r="AAI25" s="181"/>
      <c r="AAJ25" s="181"/>
      <c r="AAK25" s="181"/>
      <c r="AAL25" s="181"/>
      <c r="AAM25" s="181"/>
      <c r="AAN25" s="181"/>
      <c r="AAO25" s="181"/>
      <c r="AAP25" s="181"/>
      <c r="AAQ25" s="181"/>
      <c r="AAR25" s="181"/>
      <c r="AAS25" s="181"/>
      <c r="AAT25" s="181"/>
      <c r="AAU25" s="181"/>
      <c r="AAV25" s="181"/>
      <c r="AAW25" s="181"/>
      <c r="AAX25" s="181"/>
      <c r="AAY25" s="181"/>
      <c r="AAZ25" s="181"/>
      <c r="ABA25" s="181"/>
      <c r="ABB25" s="181"/>
      <c r="ABC25" s="181"/>
      <c r="ABD25" s="181"/>
      <c r="ABE25" s="181"/>
      <c r="ABF25" s="181"/>
      <c r="ABG25" s="181"/>
      <c r="ABH25" s="181"/>
      <c r="ABI25" s="181"/>
      <c r="ABJ25" s="181"/>
      <c r="ABK25" s="181"/>
      <c r="ABL25" s="181"/>
      <c r="ABM25" s="181"/>
      <c r="ABN25" s="181"/>
      <c r="ABO25" s="181"/>
      <c r="ABP25" s="181"/>
      <c r="ABQ25" s="181"/>
      <c r="ABR25" s="181"/>
      <c r="ABS25" s="181"/>
      <c r="ABT25" s="181"/>
      <c r="ABU25" s="181"/>
      <c r="ABV25" s="181"/>
      <c r="ABW25" s="181"/>
      <c r="ABX25" s="181"/>
      <c r="ABY25" s="181"/>
      <c r="ABZ25" s="181"/>
      <c r="ACA25" s="181"/>
      <c r="ACB25" s="181"/>
      <c r="ACC25" s="181"/>
      <c r="ACD25" s="181"/>
      <c r="ACE25" s="181"/>
      <c r="ACF25" s="181"/>
      <c r="ACG25" s="181"/>
      <c r="ACH25" s="181"/>
      <c r="ACI25" s="181"/>
      <c r="ACJ25" s="181"/>
      <c r="ACK25" s="181"/>
      <c r="ACL25" s="181"/>
      <c r="ACM25" s="181"/>
      <c r="ACN25" s="181"/>
      <c r="ACO25" s="181"/>
      <c r="ACP25" s="181"/>
      <c r="ACQ25" s="181"/>
      <c r="ACR25" s="181"/>
      <c r="ACS25" s="181"/>
      <c r="ACT25" s="181"/>
      <c r="ACU25" s="181"/>
      <c r="ACV25" s="181"/>
      <c r="ACW25" s="181"/>
      <c r="ACX25" s="181"/>
      <c r="ACY25" s="181"/>
      <c r="ACZ25" s="181"/>
      <c r="ADA25" s="181"/>
      <c r="ADB25" s="181"/>
      <c r="ADC25" s="181"/>
      <c r="ADD25" s="181"/>
      <c r="ADE25" s="181"/>
      <c r="ADF25" s="181"/>
      <c r="ADG25" s="181"/>
      <c r="ADH25" s="181"/>
      <c r="ADI25" s="181"/>
      <c r="ADJ25" s="181"/>
      <c r="ADK25" s="181"/>
      <c r="ADL25" s="181"/>
      <c r="ADM25" s="181"/>
      <c r="ADN25" s="181"/>
      <c r="ADO25" s="181"/>
      <c r="ADP25" s="181"/>
      <c r="ADQ25" s="181"/>
      <c r="ADR25" s="181"/>
      <c r="ADS25" s="181"/>
      <c r="ADT25" s="181"/>
      <c r="ADU25" s="181"/>
      <c r="ADV25" s="181"/>
      <c r="ADW25" s="181"/>
      <c r="ADX25" s="181"/>
      <c r="ADY25" s="181"/>
      <c r="ADZ25" s="181"/>
      <c r="AEA25" s="181"/>
      <c r="AEB25" s="181"/>
      <c r="AEC25" s="181"/>
      <c r="AED25" s="181"/>
      <c r="AEE25" s="181"/>
      <c r="AEF25" s="181"/>
      <c r="AEG25" s="181"/>
      <c r="AEH25" s="181"/>
      <c r="AEI25" s="181"/>
      <c r="AEJ25" s="181"/>
      <c r="AEK25" s="181"/>
      <c r="AEL25" s="181"/>
      <c r="AEM25" s="181"/>
      <c r="AEN25" s="181"/>
      <c r="AEO25" s="181"/>
      <c r="AEP25" s="181"/>
      <c r="AEQ25" s="181"/>
      <c r="AER25" s="181"/>
      <c r="AES25" s="181"/>
      <c r="AET25" s="181"/>
      <c r="AEU25" s="181"/>
      <c r="AEV25" s="181"/>
      <c r="AEW25" s="181"/>
      <c r="AEX25" s="181"/>
      <c r="AEY25" s="181"/>
      <c r="AEZ25" s="181"/>
      <c r="AFA25" s="181"/>
      <c r="AFB25" s="181"/>
      <c r="AFC25" s="181"/>
      <c r="AFD25" s="181"/>
      <c r="AFE25" s="181"/>
      <c r="AFF25" s="181"/>
      <c r="AFG25" s="181"/>
      <c r="AFH25" s="181"/>
      <c r="AFI25" s="181"/>
      <c r="AFJ25" s="181"/>
      <c r="AFK25" s="181"/>
      <c r="AFL25" s="181"/>
      <c r="AFM25" s="181"/>
      <c r="AFN25" s="181"/>
      <c r="AFO25" s="181"/>
      <c r="AFP25" s="181"/>
      <c r="AFQ25" s="181"/>
      <c r="AFR25" s="181"/>
      <c r="AFS25" s="181"/>
      <c r="AFT25" s="181"/>
      <c r="AFU25" s="181"/>
      <c r="AFV25" s="181"/>
      <c r="AFW25" s="181"/>
      <c r="AFX25" s="181"/>
      <c r="AFY25" s="181"/>
      <c r="AFZ25" s="181"/>
      <c r="AGA25" s="181"/>
      <c r="AGB25" s="181"/>
      <c r="AGC25" s="181"/>
      <c r="AGD25" s="181"/>
      <c r="AGE25" s="181"/>
      <c r="AGF25" s="181"/>
      <c r="AGG25" s="181"/>
      <c r="AGH25" s="181"/>
      <c r="AGI25" s="181"/>
      <c r="AGJ25" s="181"/>
      <c r="AGK25" s="181"/>
      <c r="AGL25" s="181"/>
      <c r="AGM25" s="181"/>
      <c r="AGN25" s="181"/>
      <c r="AGO25" s="181"/>
      <c r="AGP25" s="181"/>
      <c r="AGQ25" s="181"/>
      <c r="AGR25" s="181"/>
      <c r="AGS25" s="181"/>
      <c r="AGT25" s="181"/>
      <c r="AGU25" s="181"/>
      <c r="AGV25" s="181"/>
      <c r="AGW25" s="181"/>
      <c r="AGX25" s="181"/>
      <c r="AGY25" s="181"/>
      <c r="AGZ25" s="181"/>
      <c r="AHA25" s="181"/>
      <c r="AHB25" s="181"/>
      <c r="AHC25" s="181"/>
      <c r="AHD25" s="181"/>
      <c r="AHE25" s="181"/>
      <c r="AHF25" s="181"/>
      <c r="AHG25" s="181"/>
      <c r="AHH25" s="181"/>
      <c r="AHI25" s="181"/>
      <c r="AHJ25" s="181"/>
      <c r="AHK25" s="181"/>
      <c r="AHL25" s="181"/>
      <c r="AHM25" s="181"/>
      <c r="AHN25" s="181"/>
      <c r="AHO25" s="181"/>
      <c r="AHP25" s="181"/>
      <c r="AHQ25" s="181"/>
      <c r="AHR25" s="181"/>
      <c r="AHS25" s="181"/>
      <c r="AHT25" s="181"/>
      <c r="AHU25" s="181"/>
      <c r="AHV25" s="181"/>
      <c r="AHW25" s="181"/>
      <c r="AHX25" s="181"/>
      <c r="AHY25" s="181"/>
      <c r="AHZ25" s="181"/>
      <c r="AIA25" s="181"/>
      <c r="AIB25" s="181"/>
      <c r="AIC25" s="181"/>
      <c r="AID25" s="181"/>
      <c r="AIE25" s="181"/>
      <c r="AIF25" s="181"/>
      <c r="AIG25" s="181"/>
      <c r="AIH25" s="181"/>
      <c r="AII25" s="181"/>
      <c r="AIJ25" s="181"/>
      <c r="AIK25" s="181"/>
      <c r="AIL25" s="181"/>
      <c r="AIM25" s="181"/>
      <c r="AIN25" s="181"/>
      <c r="AIO25" s="181"/>
      <c r="AIP25" s="181"/>
      <c r="AIQ25" s="181"/>
      <c r="AIR25" s="181"/>
      <c r="AIS25" s="181"/>
      <c r="AIT25" s="181"/>
      <c r="AIU25" s="181"/>
      <c r="AIV25" s="181"/>
      <c r="AIW25" s="181"/>
      <c r="AIX25" s="181"/>
      <c r="AIY25" s="181"/>
      <c r="AIZ25" s="181"/>
      <c r="AJA25" s="181"/>
      <c r="AJB25" s="181"/>
      <c r="AJC25" s="181"/>
      <c r="AJD25" s="181"/>
      <c r="AJE25" s="181"/>
      <c r="AJF25" s="181"/>
      <c r="AJG25" s="181"/>
      <c r="AJH25" s="181"/>
      <c r="AJI25" s="181"/>
      <c r="AJJ25" s="181"/>
      <c r="AJK25" s="181"/>
      <c r="AJL25" s="181"/>
      <c r="AJM25" s="181"/>
      <c r="AJN25" s="181"/>
      <c r="AJO25" s="181"/>
      <c r="AJP25" s="181"/>
      <c r="AJQ25" s="181"/>
      <c r="AJR25" s="181"/>
      <c r="AJS25" s="181"/>
      <c r="AJT25" s="181"/>
      <c r="AJU25" s="181"/>
      <c r="AJV25" s="181"/>
      <c r="AJW25" s="181"/>
      <c r="AJX25" s="181"/>
      <c r="AJY25" s="181"/>
      <c r="AJZ25" s="181"/>
      <c r="AKA25" s="181"/>
      <c r="AKB25" s="181"/>
      <c r="AKC25" s="181"/>
      <c r="AKD25" s="181"/>
      <c r="AKE25" s="181"/>
      <c r="AKF25" s="181"/>
      <c r="AKG25" s="181"/>
      <c r="AKH25" s="181"/>
      <c r="AKI25" s="181"/>
      <c r="AKJ25" s="181"/>
      <c r="AKK25" s="181"/>
      <c r="AKL25" s="181"/>
      <c r="AKM25" s="181"/>
      <c r="AKN25" s="181"/>
      <c r="AKO25" s="181"/>
      <c r="AKP25" s="181"/>
      <c r="AKQ25" s="181"/>
      <c r="AKR25" s="181"/>
      <c r="AKS25" s="181"/>
      <c r="AKT25" s="181"/>
      <c r="AKU25" s="181"/>
      <c r="AKV25" s="181"/>
      <c r="AKW25" s="181"/>
      <c r="AKX25" s="181"/>
      <c r="AKY25" s="181"/>
      <c r="AKZ25" s="181"/>
      <c r="ALA25" s="181"/>
      <c r="ALB25" s="181"/>
      <c r="ALC25" s="181"/>
      <c r="ALD25" s="181"/>
      <c r="ALE25" s="181"/>
      <c r="ALF25" s="181"/>
      <c r="ALG25" s="181"/>
      <c r="ALH25" s="181"/>
      <c r="ALI25" s="181"/>
      <c r="ALJ25" s="181"/>
      <c r="ALK25" s="181"/>
      <c r="ALL25" s="181"/>
      <c r="ALM25" s="181"/>
      <c r="ALN25" s="181"/>
      <c r="ALO25" s="181"/>
      <c r="ALP25" s="181"/>
      <c r="ALQ25" s="181"/>
      <c r="ALR25" s="181"/>
      <c r="ALS25" s="181"/>
      <c r="ALT25" s="181"/>
      <c r="ALU25" s="181"/>
      <c r="ALV25" s="181"/>
      <c r="ALW25" s="181"/>
      <c r="ALX25" s="181"/>
      <c r="ALY25" s="181"/>
      <c r="ALZ25" s="181"/>
      <c r="AMA25" s="181"/>
      <c r="AMB25" s="181"/>
      <c r="AMC25" s="181"/>
      <c r="AMD25" s="181"/>
      <c r="AME25" s="181"/>
      <c r="AMF25" s="181"/>
      <c r="AMG25" s="181"/>
      <c r="AMH25" s="181"/>
      <c r="AMI25" s="181"/>
      <c r="AMJ25" s="181"/>
    </row>
    <row r="26" spans="1:1024">
      <c r="A26" s="360"/>
      <c r="B26" s="360"/>
      <c r="C26" s="360"/>
      <c r="D26" s="361"/>
      <c r="E26" s="361"/>
      <c r="F26" s="361"/>
      <c r="G26" s="361"/>
      <c r="H26" s="361"/>
      <c r="I26" s="361"/>
      <c r="J26" s="361"/>
      <c r="K26" s="361"/>
      <c r="L26" s="361"/>
      <c r="M26" s="361"/>
      <c r="N26" s="361"/>
      <c r="O26" s="36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181"/>
      <c r="CK26" s="181"/>
      <c r="CL26" s="181"/>
      <c r="CM26" s="181"/>
      <c r="CN26" s="181"/>
      <c r="CO26" s="181"/>
      <c r="CP26" s="181"/>
      <c r="CQ26" s="181"/>
      <c r="CR26" s="181"/>
      <c r="CS26" s="181"/>
      <c r="CT26" s="181"/>
      <c r="CU26" s="181"/>
      <c r="CV26" s="181"/>
      <c r="CW26" s="181"/>
      <c r="CX26" s="181"/>
      <c r="CY26" s="181"/>
      <c r="CZ26" s="181"/>
      <c r="DA26" s="181"/>
      <c r="DB26" s="181"/>
      <c r="DC26" s="181"/>
      <c r="DD26" s="181"/>
      <c r="DE26" s="181"/>
      <c r="DF26" s="181"/>
      <c r="DG26" s="181"/>
      <c r="DH26" s="181"/>
      <c r="DI26" s="181"/>
      <c r="DJ26" s="181"/>
      <c r="DK26" s="181"/>
      <c r="DL26" s="181"/>
      <c r="DM26" s="181"/>
      <c r="DN26" s="181"/>
      <c r="DO26" s="181"/>
      <c r="DP26" s="181"/>
      <c r="DQ26" s="181"/>
      <c r="DR26" s="181"/>
      <c r="DS26" s="181"/>
      <c r="DT26" s="181"/>
      <c r="DU26" s="181"/>
      <c r="DV26" s="181"/>
      <c r="DW26" s="181"/>
      <c r="DX26" s="181"/>
      <c r="DY26" s="181"/>
      <c r="DZ26" s="181"/>
      <c r="EA26" s="181"/>
      <c r="EB26" s="181"/>
      <c r="EC26" s="181"/>
      <c r="ED26" s="181"/>
      <c r="EE26" s="181"/>
      <c r="EF26" s="181"/>
      <c r="EG26" s="181"/>
      <c r="EH26" s="181"/>
      <c r="EI26" s="181"/>
      <c r="EJ26" s="181"/>
      <c r="EK26" s="181"/>
      <c r="EL26" s="181"/>
      <c r="EM26" s="181"/>
      <c r="EN26" s="181"/>
      <c r="EO26" s="181"/>
      <c r="EP26" s="181"/>
      <c r="EQ26" s="181"/>
      <c r="ER26" s="181"/>
      <c r="ES26" s="181"/>
      <c r="ET26" s="181"/>
      <c r="EU26" s="181"/>
      <c r="EV26" s="181"/>
      <c r="EW26" s="181"/>
      <c r="EX26" s="181"/>
      <c r="EY26" s="181"/>
      <c r="EZ26" s="181"/>
      <c r="FA26" s="181"/>
      <c r="FB26" s="181"/>
      <c r="FC26" s="181"/>
      <c r="FD26" s="181"/>
      <c r="FE26" s="181"/>
      <c r="FF26" s="181"/>
      <c r="FG26" s="181"/>
      <c r="FH26" s="181"/>
      <c r="FI26" s="181"/>
      <c r="FJ26" s="181"/>
      <c r="FK26" s="181"/>
      <c r="FL26" s="181"/>
      <c r="FM26" s="181"/>
      <c r="FN26" s="181"/>
      <c r="FO26" s="181"/>
      <c r="FP26" s="181"/>
      <c r="FQ26" s="181"/>
      <c r="FR26" s="181"/>
      <c r="FS26" s="181"/>
      <c r="FT26" s="181"/>
      <c r="FU26" s="181"/>
      <c r="FV26" s="181"/>
      <c r="FW26" s="181"/>
      <c r="FX26" s="181"/>
      <c r="FY26" s="181"/>
      <c r="FZ26" s="181"/>
      <c r="GA26" s="181"/>
      <c r="GB26" s="181"/>
      <c r="GC26" s="181"/>
      <c r="GD26" s="181"/>
      <c r="GE26" s="181"/>
      <c r="GF26" s="181"/>
      <c r="GG26" s="181"/>
      <c r="GH26" s="181"/>
      <c r="GI26" s="181"/>
      <c r="GJ26" s="181"/>
      <c r="GK26" s="181"/>
      <c r="GL26" s="181"/>
      <c r="GM26" s="181"/>
      <c r="GN26" s="181"/>
      <c r="GO26" s="181"/>
      <c r="GP26" s="181"/>
      <c r="GQ26" s="181"/>
      <c r="GR26" s="181"/>
      <c r="GS26" s="181"/>
      <c r="GT26" s="181"/>
      <c r="GU26" s="181"/>
      <c r="GV26" s="181"/>
      <c r="GW26" s="181"/>
      <c r="GX26" s="181"/>
      <c r="GY26" s="181"/>
      <c r="GZ26" s="181"/>
      <c r="HA26" s="181"/>
      <c r="HB26" s="181"/>
      <c r="HC26" s="181"/>
      <c r="HD26" s="181"/>
      <c r="HE26" s="181"/>
      <c r="HF26" s="181"/>
      <c r="HG26" s="181"/>
      <c r="HH26" s="181"/>
      <c r="HI26" s="181"/>
      <c r="HJ26" s="181"/>
      <c r="HK26" s="181"/>
      <c r="HL26" s="181"/>
      <c r="HM26" s="181"/>
      <c r="HN26" s="181"/>
      <c r="HO26" s="181"/>
      <c r="HP26" s="181"/>
      <c r="HQ26" s="181"/>
      <c r="HR26" s="181"/>
      <c r="HS26" s="181"/>
      <c r="HT26" s="181"/>
      <c r="HU26" s="181"/>
      <c r="HV26" s="181"/>
      <c r="HW26" s="181"/>
      <c r="HX26" s="181"/>
      <c r="HY26" s="181"/>
      <c r="HZ26" s="181"/>
      <c r="IA26" s="181"/>
      <c r="IB26" s="181"/>
      <c r="IC26" s="181"/>
      <c r="ID26" s="181"/>
      <c r="IE26" s="181"/>
      <c r="IF26" s="181"/>
      <c r="IG26" s="181"/>
      <c r="IH26" s="181"/>
      <c r="II26" s="181"/>
      <c r="IJ26" s="181"/>
      <c r="IK26" s="181"/>
      <c r="IL26" s="181"/>
      <c r="IM26" s="181"/>
      <c r="IN26" s="181"/>
      <c r="IO26" s="181"/>
      <c r="IP26" s="181"/>
      <c r="IQ26" s="181"/>
      <c r="IR26" s="181"/>
      <c r="IS26" s="181"/>
      <c r="IT26" s="181"/>
      <c r="IU26" s="181"/>
      <c r="IV26" s="181"/>
      <c r="IW26" s="181"/>
      <c r="IX26" s="181"/>
      <c r="IY26" s="181"/>
      <c r="IZ26" s="181"/>
      <c r="JA26" s="181"/>
      <c r="JB26" s="181"/>
      <c r="JC26" s="181"/>
      <c r="JD26" s="181"/>
      <c r="JE26" s="181"/>
      <c r="JF26" s="181"/>
      <c r="JG26" s="181"/>
      <c r="JH26" s="181"/>
      <c r="JI26" s="181"/>
      <c r="JJ26" s="181"/>
      <c r="JK26" s="181"/>
      <c r="JL26" s="181"/>
      <c r="JM26" s="181"/>
      <c r="JN26" s="181"/>
      <c r="JO26" s="181"/>
      <c r="JP26" s="181"/>
      <c r="JQ26" s="181"/>
      <c r="JR26" s="181"/>
      <c r="JS26" s="181"/>
      <c r="JT26" s="181"/>
      <c r="JU26" s="181"/>
      <c r="JV26" s="181"/>
      <c r="JW26" s="181"/>
      <c r="JX26" s="181"/>
      <c r="JY26" s="181"/>
      <c r="JZ26" s="181"/>
      <c r="KA26" s="181"/>
      <c r="KB26" s="181"/>
      <c r="KC26" s="181"/>
      <c r="KD26" s="181"/>
      <c r="KE26" s="181"/>
      <c r="KF26" s="181"/>
      <c r="KG26" s="181"/>
      <c r="KH26" s="181"/>
      <c r="KI26" s="181"/>
      <c r="KJ26" s="181"/>
      <c r="KK26" s="181"/>
      <c r="KL26" s="181"/>
      <c r="KM26" s="181"/>
      <c r="KN26" s="181"/>
      <c r="KO26" s="181"/>
      <c r="KP26" s="181"/>
      <c r="KQ26" s="181"/>
      <c r="KR26" s="181"/>
      <c r="KS26" s="181"/>
      <c r="KT26" s="181"/>
      <c r="KU26" s="181"/>
      <c r="KV26" s="181"/>
      <c r="KW26" s="181"/>
      <c r="KX26" s="181"/>
      <c r="KY26" s="181"/>
      <c r="KZ26" s="181"/>
      <c r="LA26" s="181"/>
      <c r="LB26" s="181"/>
      <c r="LC26" s="181"/>
      <c r="LD26" s="181"/>
      <c r="LE26" s="181"/>
      <c r="LF26" s="181"/>
      <c r="LG26" s="181"/>
      <c r="LH26" s="181"/>
      <c r="LI26" s="181"/>
      <c r="LJ26" s="181"/>
      <c r="LK26" s="181"/>
      <c r="LL26" s="181"/>
      <c r="LM26" s="181"/>
      <c r="LN26" s="181"/>
      <c r="LO26" s="181"/>
      <c r="LP26" s="181"/>
      <c r="LQ26" s="181"/>
      <c r="LR26" s="181"/>
      <c r="LS26" s="181"/>
      <c r="LT26" s="181"/>
      <c r="LU26" s="181"/>
      <c r="LV26" s="181"/>
      <c r="LW26" s="181"/>
      <c r="LX26" s="181"/>
      <c r="LY26" s="181"/>
      <c r="LZ26" s="181"/>
      <c r="MA26" s="181"/>
      <c r="MB26" s="181"/>
      <c r="MC26" s="181"/>
      <c r="MD26" s="181"/>
      <c r="ME26" s="181"/>
      <c r="MF26" s="181"/>
      <c r="MG26" s="181"/>
      <c r="MH26" s="181"/>
      <c r="MI26" s="181"/>
      <c r="MJ26" s="181"/>
      <c r="MK26" s="181"/>
      <c r="ML26" s="181"/>
      <c r="MM26" s="181"/>
      <c r="MN26" s="181"/>
      <c r="MO26" s="181"/>
      <c r="MP26" s="181"/>
      <c r="MQ26" s="181"/>
      <c r="MR26" s="181"/>
      <c r="MS26" s="181"/>
      <c r="MT26" s="181"/>
      <c r="MU26" s="181"/>
      <c r="MV26" s="181"/>
      <c r="MW26" s="181"/>
      <c r="MX26" s="181"/>
      <c r="MY26" s="181"/>
      <c r="MZ26" s="181"/>
      <c r="NA26" s="181"/>
      <c r="NB26" s="181"/>
      <c r="NC26" s="181"/>
      <c r="ND26" s="181"/>
      <c r="NE26" s="181"/>
      <c r="NF26" s="181"/>
      <c r="NG26" s="181"/>
      <c r="NH26" s="181"/>
      <c r="NI26" s="181"/>
      <c r="NJ26" s="181"/>
      <c r="NK26" s="181"/>
      <c r="NL26" s="181"/>
      <c r="NM26" s="181"/>
      <c r="NN26" s="181"/>
      <c r="NO26" s="181"/>
      <c r="NP26" s="181"/>
      <c r="NQ26" s="181"/>
      <c r="NR26" s="181"/>
      <c r="NS26" s="181"/>
      <c r="NT26" s="181"/>
      <c r="NU26" s="181"/>
      <c r="NV26" s="181"/>
      <c r="NW26" s="181"/>
      <c r="NX26" s="181"/>
      <c r="NY26" s="181"/>
      <c r="NZ26" s="181"/>
      <c r="OA26" s="181"/>
      <c r="OB26" s="181"/>
      <c r="OC26" s="181"/>
      <c r="OD26" s="181"/>
      <c r="OE26" s="181"/>
      <c r="OF26" s="181"/>
      <c r="OG26" s="181"/>
      <c r="OH26" s="181"/>
      <c r="OI26" s="181"/>
      <c r="OJ26" s="181"/>
      <c r="OK26" s="181"/>
      <c r="OL26" s="181"/>
      <c r="OM26" s="181"/>
      <c r="ON26" s="181"/>
      <c r="OO26" s="181"/>
      <c r="OP26" s="181"/>
      <c r="OQ26" s="181"/>
      <c r="OR26" s="181"/>
      <c r="OS26" s="181"/>
      <c r="OT26" s="181"/>
      <c r="OU26" s="181"/>
      <c r="OV26" s="181"/>
      <c r="OW26" s="181"/>
      <c r="OX26" s="181"/>
      <c r="OY26" s="181"/>
      <c r="OZ26" s="181"/>
      <c r="PA26" s="181"/>
      <c r="PB26" s="181"/>
      <c r="PC26" s="181"/>
      <c r="PD26" s="181"/>
      <c r="PE26" s="181"/>
      <c r="PF26" s="181"/>
      <c r="PG26" s="181"/>
      <c r="PH26" s="181"/>
      <c r="PI26" s="181"/>
      <c r="PJ26" s="181"/>
      <c r="PK26" s="181"/>
      <c r="PL26" s="181"/>
      <c r="PM26" s="181"/>
      <c r="PN26" s="181"/>
      <c r="PO26" s="181"/>
      <c r="PP26" s="181"/>
      <c r="PQ26" s="181"/>
      <c r="PR26" s="181"/>
      <c r="PS26" s="181"/>
      <c r="PT26" s="181"/>
      <c r="PU26" s="181"/>
      <c r="PV26" s="181"/>
      <c r="PW26" s="181"/>
      <c r="PX26" s="181"/>
      <c r="PY26" s="181"/>
      <c r="PZ26" s="181"/>
      <c r="QA26" s="181"/>
      <c r="QB26" s="181"/>
      <c r="QC26" s="181"/>
      <c r="QD26" s="181"/>
      <c r="QE26" s="181"/>
      <c r="QF26" s="181"/>
      <c r="QG26" s="181"/>
      <c r="QH26" s="181"/>
      <c r="QI26" s="181"/>
      <c r="QJ26" s="181"/>
      <c r="QK26" s="181"/>
      <c r="QL26" s="181"/>
      <c r="QM26" s="181"/>
      <c r="QN26" s="181"/>
      <c r="QO26" s="181"/>
      <c r="QP26" s="181"/>
      <c r="QQ26" s="181"/>
      <c r="QR26" s="181"/>
      <c r="QS26" s="181"/>
      <c r="QT26" s="181"/>
      <c r="QU26" s="181"/>
      <c r="QV26" s="181"/>
      <c r="QW26" s="181"/>
      <c r="QX26" s="181"/>
      <c r="QY26" s="181"/>
      <c r="QZ26" s="181"/>
      <c r="RA26" s="181"/>
      <c r="RB26" s="181"/>
      <c r="RC26" s="181"/>
      <c r="RD26" s="181"/>
      <c r="RE26" s="181"/>
      <c r="RF26" s="181"/>
      <c r="RG26" s="181"/>
      <c r="RH26" s="181"/>
      <c r="RI26" s="181"/>
      <c r="RJ26" s="181"/>
      <c r="RK26" s="181"/>
      <c r="RL26" s="181"/>
      <c r="RM26" s="181"/>
      <c r="RN26" s="181"/>
      <c r="RO26" s="181"/>
      <c r="RP26" s="181"/>
      <c r="RQ26" s="181"/>
      <c r="RR26" s="181"/>
      <c r="RS26" s="181"/>
      <c r="RT26" s="181"/>
      <c r="RU26" s="181"/>
      <c r="RV26" s="181"/>
      <c r="RW26" s="181"/>
      <c r="RX26" s="181"/>
      <c r="RY26" s="181"/>
      <c r="RZ26" s="181"/>
      <c r="SA26" s="181"/>
      <c r="SB26" s="181"/>
      <c r="SC26" s="181"/>
      <c r="SD26" s="181"/>
      <c r="SE26" s="181"/>
      <c r="SF26" s="181"/>
      <c r="SG26" s="181"/>
      <c r="SH26" s="181"/>
      <c r="SI26" s="181"/>
      <c r="SJ26" s="181"/>
      <c r="SK26" s="181"/>
      <c r="SL26" s="181"/>
      <c r="SM26" s="181"/>
      <c r="SN26" s="181"/>
      <c r="SO26" s="181"/>
      <c r="SP26" s="181"/>
      <c r="SQ26" s="181"/>
      <c r="SR26" s="181"/>
      <c r="SS26" s="181"/>
      <c r="ST26" s="181"/>
      <c r="SU26" s="181"/>
      <c r="SV26" s="181"/>
      <c r="SW26" s="181"/>
      <c r="SX26" s="181"/>
      <c r="SY26" s="181"/>
      <c r="SZ26" s="181"/>
      <c r="TA26" s="181"/>
      <c r="TB26" s="181"/>
      <c r="TC26" s="181"/>
      <c r="TD26" s="181"/>
      <c r="TE26" s="181"/>
      <c r="TF26" s="181"/>
      <c r="TG26" s="181"/>
      <c r="TH26" s="181"/>
      <c r="TI26" s="181"/>
      <c r="TJ26" s="181"/>
      <c r="TK26" s="181"/>
      <c r="TL26" s="181"/>
      <c r="TM26" s="181"/>
      <c r="TN26" s="181"/>
      <c r="TO26" s="181"/>
      <c r="TP26" s="181"/>
      <c r="TQ26" s="181"/>
      <c r="TR26" s="181"/>
      <c r="TS26" s="181"/>
      <c r="TT26" s="181"/>
      <c r="TU26" s="181"/>
      <c r="TV26" s="181"/>
      <c r="TW26" s="181"/>
      <c r="TX26" s="181"/>
      <c r="TY26" s="181"/>
      <c r="TZ26" s="181"/>
      <c r="UA26" s="181"/>
      <c r="UB26" s="181"/>
      <c r="UC26" s="181"/>
      <c r="UD26" s="181"/>
      <c r="UE26" s="181"/>
      <c r="UF26" s="181"/>
      <c r="UG26" s="181"/>
      <c r="UH26" s="181"/>
      <c r="UI26" s="181"/>
      <c r="UJ26" s="181"/>
      <c r="UK26" s="181"/>
      <c r="UL26" s="181"/>
      <c r="UM26" s="181"/>
      <c r="UN26" s="181"/>
      <c r="UO26" s="181"/>
      <c r="UP26" s="181"/>
      <c r="UQ26" s="181"/>
      <c r="UR26" s="181"/>
      <c r="US26" s="181"/>
      <c r="UT26" s="181"/>
      <c r="UU26" s="181"/>
      <c r="UV26" s="181"/>
      <c r="UW26" s="181"/>
      <c r="UX26" s="181"/>
      <c r="UY26" s="181"/>
      <c r="UZ26" s="181"/>
      <c r="VA26" s="181"/>
      <c r="VB26" s="181"/>
      <c r="VC26" s="181"/>
      <c r="VD26" s="181"/>
      <c r="VE26" s="181"/>
      <c r="VF26" s="181"/>
      <c r="VG26" s="181"/>
      <c r="VH26" s="181"/>
      <c r="VI26" s="181"/>
      <c r="VJ26" s="181"/>
      <c r="VK26" s="181"/>
      <c r="VL26" s="181"/>
      <c r="VM26" s="181"/>
      <c r="VN26" s="181"/>
      <c r="VO26" s="181"/>
      <c r="VP26" s="181"/>
      <c r="VQ26" s="181"/>
      <c r="VR26" s="181"/>
      <c r="VS26" s="181"/>
      <c r="VT26" s="181"/>
      <c r="VU26" s="181"/>
      <c r="VV26" s="181"/>
      <c r="VW26" s="181"/>
      <c r="VX26" s="181"/>
      <c r="VY26" s="181"/>
      <c r="VZ26" s="181"/>
      <c r="WA26" s="181"/>
      <c r="WB26" s="181"/>
      <c r="WC26" s="181"/>
      <c r="WD26" s="181"/>
      <c r="WE26" s="181"/>
      <c r="WF26" s="181"/>
      <c r="WG26" s="181"/>
      <c r="WH26" s="181"/>
      <c r="WI26" s="181"/>
      <c r="WJ26" s="181"/>
      <c r="WK26" s="181"/>
      <c r="WL26" s="181"/>
      <c r="WM26" s="181"/>
      <c r="WN26" s="181"/>
      <c r="WO26" s="181"/>
      <c r="WP26" s="181"/>
      <c r="WQ26" s="181"/>
      <c r="WR26" s="181"/>
      <c r="WS26" s="181"/>
      <c r="WT26" s="181"/>
      <c r="WU26" s="181"/>
      <c r="WV26" s="181"/>
      <c r="WW26" s="181"/>
      <c r="WX26" s="181"/>
      <c r="WY26" s="181"/>
      <c r="WZ26" s="181"/>
      <c r="XA26" s="181"/>
      <c r="XB26" s="181"/>
      <c r="XC26" s="181"/>
      <c r="XD26" s="181"/>
      <c r="XE26" s="181"/>
      <c r="XF26" s="181"/>
      <c r="XG26" s="181"/>
      <c r="XH26" s="181"/>
      <c r="XI26" s="181"/>
      <c r="XJ26" s="181"/>
      <c r="XK26" s="181"/>
      <c r="XL26" s="181"/>
      <c r="XM26" s="181"/>
      <c r="XN26" s="181"/>
      <c r="XO26" s="181"/>
      <c r="XP26" s="181"/>
      <c r="XQ26" s="181"/>
      <c r="XR26" s="181"/>
      <c r="XS26" s="181"/>
      <c r="XT26" s="181"/>
      <c r="XU26" s="181"/>
      <c r="XV26" s="181"/>
      <c r="XW26" s="181"/>
      <c r="XX26" s="181"/>
      <c r="XY26" s="181"/>
      <c r="XZ26" s="181"/>
      <c r="YA26" s="181"/>
      <c r="YB26" s="181"/>
      <c r="YC26" s="181"/>
      <c r="YD26" s="181"/>
      <c r="YE26" s="181"/>
      <c r="YF26" s="181"/>
      <c r="YG26" s="181"/>
      <c r="YH26" s="181"/>
      <c r="YI26" s="181"/>
      <c r="YJ26" s="181"/>
      <c r="YK26" s="181"/>
      <c r="YL26" s="181"/>
      <c r="YM26" s="181"/>
      <c r="YN26" s="181"/>
      <c r="YO26" s="181"/>
      <c r="YP26" s="181"/>
      <c r="YQ26" s="181"/>
      <c r="YR26" s="181"/>
      <c r="YS26" s="181"/>
      <c r="YT26" s="181"/>
      <c r="YU26" s="181"/>
      <c r="YV26" s="181"/>
      <c r="YW26" s="181"/>
      <c r="YX26" s="181"/>
      <c r="YY26" s="181"/>
      <c r="YZ26" s="181"/>
      <c r="ZA26" s="181"/>
      <c r="ZB26" s="181"/>
      <c r="ZC26" s="181"/>
      <c r="ZD26" s="181"/>
      <c r="ZE26" s="181"/>
      <c r="ZF26" s="181"/>
      <c r="ZG26" s="181"/>
      <c r="ZH26" s="181"/>
      <c r="ZI26" s="181"/>
      <c r="ZJ26" s="181"/>
      <c r="ZK26" s="181"/>
      <c r="ZL26" s="181"/>
      <c r="ZM26" s="181"/>
      <c r="ZN26" s="181"/>
      <c r="ZO26" s="181"/>
      <c r="ZP26" s="181"/>
      <c r="ZQ26" s="181"/>
      <c r="ZR26" s="181"/>
      <c r="ZS26" s="181"/>
      <c r="ZT26" s="181"/>
      <c r="ZU26" s="181"/>
      <c r="ZV26" s="181"/>
      <c r="ZW26" s="181"/>
      <c r="ZX26" s="181"/>
      <c r="ZY26" s="181"/>
      <c r="ZZ26" s="181"/>
      <c r="AAA26" s="181"/>
      <c r="AAB26" s="181"/>
      <c r="AAC26" s="181"/>
      <c r="AAD26" s="181"/>
      <c r="AAE26" s="181"/>
      <c r="AAF26" s="181"/>
      <c r="AAG26" s="181"/>
      <c r="AAH26" s="181"/>
      <c r="AAI26" s="181"/>
      <c r="AAJ26" s="181"/>
      <c r="AAK26" s="181"/>
      <c r="AAL26" s="181"/>
      <c r="AAM26" s="181"/>
      <c r="AAN26" s="181"/>
      <c r="AAO26" s="181"/>
      <c r="AAP26" s="181"/>
      <c r="AAQ26" s="181"/>
      <c r="AAR26" s="181"/>
      <c r="AAS26" s="181"/>
      <c r="AAT26" s="181"/>
      <c r="AAU26" s="181"/>
      <c r="AAV26" s="181"/>
      <c r="AAW26" s="181"/>
      <c r="AAX26" s="181"/>
      <c r="AAY26" s="181"/>
      <c r="AAZ26" s="181"/>
      <c r="ABA26" s="181"/>
      <c r="ABB26" s="181"/>
      <c r="ABC26" s="181"/>
      <c r="ABD26" s="181"/>
      <c r="ABE26" s="181"/>
      <c r="ABF26" s="181"/>
      <c r="ABG26" s="181"/>
      <c r="ABH26" s="181"/>
      <c r="ABI26" s="181"/>
      <c r="ABJ26" s="181"/>
      <c r="ABK26" s="181"/>
      <c r="ABL26" s="181"/>
      <c r="ABM26" s="181"/>
      <c r="ABN26" s="181"/>
      <c r="ABO26" s="181"/>
      <c r="ABP26" s="181"/>
      <c r="ABQ26" s="181"/>
      <c r="ABR26" s="181"/>
      <c r="ABS26" s="181"/>
      <c r="ABT26" s="181"/>
      <c r="ABU26" s="181"/>
      <c r="ABV26" s="181"/>
      <c r="ABW26" s="181"/>
      <c r="ABX26" s="181"/>
      <c r="ABY26" s="181"/>
      <c r="ABZ26" s="181"/>
      <c r="ACA26" s="181"/>
      <c r="ACB26" s="181"/>
      <c r="ACC26" s="181"/>
      <c r="ACD26" s="181"/>
      <c r="ACE26" s="181"/>
      <c r="ACF26" s="181"/>
      <c r="ACG26" s="181"/>
      <c r="ACH26" s="181"/>
      <c r="ACI26" s="181"/>
      <c r="ACJ26" s="181"/>
      <c r="ACK26" s="181"/>
      <c r="ACL26" s="181"/>
      <c r="ACM26" s="181"/>
      <c r="ACN26" s="181"/>
      <c r="ACO26" s="181"/>
      <c r="ACP26" s="181"/>
      <c r="ACQ26" s="181"/>
      <c r="ACR26" s="181"/>
      <c r="ACS26" s="181"/>
      <c r="ACT26" s="181"/>
      <c r="ACU26" s="181"/>
      <c r="ACV26" s="181"/>
      <c r="ACW26" s="181"/>
      <c r="ACX26" s="181"/>
      <c r="ACY26" s="181"/>
      <c r="ACZ26" s="181"/>
      <c r="ADA26" s="181"/>
      <c r="ADB26" s="181"/>
      <c r="ADC26" s="181"/>
      <c r="ADD26" s="181"/>
      <c r="ADE26" s="181"/>
      <c r="ADF26" s="181"/>
      <c r="ADG26" s="181"/>
      <c r="ADH26" s="181"/>
      <c r="ADI26" s="181"/>
      <c r="ADJ26" s="181"/>
      <c r="ADK26" s="181"/>
      <c r="ADL26" s="181"/>
      <c r="ADM26" s="181"/>
      <c r="ADN26" s="181"/>
      <c r="ADO26" s="181"/>
      <c r="ADP26" s="181"/>
      <c r="ADQ26" s="181"/>
      <c r="ADR26" s="181"/>
      <c r="ADS26" s="181"/>
      <c r="ADT26" s="181"/>
      <c r="ADU26" s="181"/>
      <c r="ADV26" s="181"/>
      <c r="ADW26" s="181"/>
      <c r="ADX26" s="181"/>
      <c r="ADY26" s="181"/>
      <c r="ADZ26" s="181"/>
      <c r="AEA26" s="181"/>
      <c r="AEB26" s="181"/>
      <c r="AEC26" s="181"/>
      <c r="AED26" s="181"/>
      <c r="AEE26" s="181"/>
      <c r="AEF26" s="181"/>
      <c r="AEG26" s="181"/>
      <c r="AEH26" s="181"/>
      <c r="AEI26" s="181"/>
      <c r="AEJ26" s="181"/>
      <c r="AEK26" s="181"/>
      <c r="AEL26" s="181"/>
      <c r="AEM26" s="181"/>
      <c r="AEN26" s="181"/>
      <c r="AEO26" s="181"/>
      <c r="AEP26" s="181"/>
      <c r="AEQ26" s="181"/>
      <c r="AER26" s="181"/>
      <c r="AES26" s="181"/>
      <c r="AET26" s="181"/>
      <c r="AEU26" s="181"/>
      <c r="AEV26" s="181"/>
      <c r="AEW26" s="181"/>
      <c r="AEX26" s="181"/>
      <c r="AEY26" s="181"/>
      <c r="AEZ26" s="181"/>
      <c r="AFA26" s="181"/>
      <c r="AFB26" s="181"/>
      <c r="AFC26" s="181"/>
      <c r="AFD26" s="181"/>
      <c r="AFE26" s="181"/>
      <c r="AFF26" s="181"/>
      <c r="AFG26" s="181"/>
      <c r="AFH26" s="181"/>
      <c r="AFI26" s="181"/>
      <c r="AFJ26" s="181"/>
      <c r="AFK26" s="181"/>
      <c r="AFL26" s="181"/>
      <c r="AFM26" s="181"/>
      <c r="AFN26" s="181"/>
      <c r="AFO26" s="181"/>
      <c r="AFP26" s="181"/>
      <c r="AFQ26" s="181"/>
      <c r="AFR26" s="181"/>
      <c r="AFS26" s="181"/>
      <c r="AFT26" s="181"/>
      <c r="AFU26" s="181"/>
      <c r="AFV26" s="181"/>
      <c r="AFW26" s="181"/>
      <c r="AFX26" s="181"/>
      <c r="AFY26" s="181"/>
      <c r="AFZ26" s="181"/>
      <c r="AGA26" s="181"/>
      <c r="AGB26" s="181"/>
      <c r="AGC26" s="181"/>
      <c r="AGD26" s="181"/>
      <c r="AGE26" s="181"/>
      <c r="AGF26" s="181"/>
      <c r="AGG26" s="181"/>
      <c r="AGH26" s="181"/>
      <c r="AGI26" s="181"/>
      <c r="AGJ26" s="181"/>
      <c r="AGK26" s="181"/>
      <c r="AGL26" s="181"/>
      <c r="AGM26" s="181"/>
      <c r="AGN26" s="181"/>
      <c r="AGO26" s="181"/>
      <c r="AGP26" s="181"/>
      <c r="AGQ26" s="181"/>
      <c r="AGR26" s="181"/>
      <c r="AGS26" s="181"/>
      <c r="AGT26" s="181"/>
      <c r="AGU26" s="181"/>
      <c r="AGV26" s="181"/>
      <c r="AGW26" s="181"/>
      <c r="AGX26" s="181"/>
      <c r="AGY26" s="181"/>
      <c r="AGZ26" s="181"/>
      <c r="AHA26" s="181"/>
      <c r="AHB26" s="181"/>
      <c r="AHC26" s="181"/>
      <c r="AHD26" s="181"/>
      <c r="AHE26" s="181"/>
      <c r="AHF26" s="181"/>
      <c r="AHG26" s="181"/>
      <c r="AHH26" s="181"/>
      <c r="AHI26" s="181"/>
      <c r="AHJ26" s="181"/>
      <c r="AHK26" s="181"/>
      <c r="AHL26" s="181"/>
      <c r="AHM26" s="181"/>
      <c r="AHN26" s="181"/>
      <c r="AHO26" s="181"/>
      <c r="AHP26" s="181"/>
      <c r="AHQ26" s="181"/>
      <c r="AHR26" s="181"/>
      <c r="AHS26" s="181"/>
      <c r="AHT26" s="181"/>
      <c r="AHU26" s="181"/>
      <c r="AHV26" s="181"/>
      <c r="AHW26" s="181"/>
      <c r="AHX26" s="181"/>
      <c r="AHY26" s="181"/>
      <c r="AHZ26" s="181"/>
      <c r="AIA26" s="181"/>
      <c r="AIB26" s="181"/>
      <c r="AIC26" s="181"/>
      <c r="AID26" s="181"/>
      <c r="AIE26" s="181"/>
      <c r="AIF26" s="181"/>
      <c r="AIG26" s="181"/>
      <c r="AIH26" s="181"/>
      <c r="AII26" s="181"/>
      <c r="AIJ26" s="181"/>
      <c r="AIK26" s="181"/>
      <c r="AIL26" s="181"/>
      <c r="AIM26" s="181"/>
      <c r="AIN26" s="181"/>
      <c r="AIO26" s="181"/>
      <c r="AIP26" s="181"/>
      <c r="AIQ26" s="181"/>
      <c r="AIR26" s="181"/>
      <c r="AIS26" s="181"/>
      <c r="AIT26" s="181"/>
      <c r="AIU26" s="181"/>
      <c r="AIV26" s="181"/>
      <c r="AIW26" s="181"/>
      <c r="AIX26" s="181"/>
      <c r="AIY26" s="181"/>
      <c r="AIZ26" s="181"/>
      <c r="AJA26" s="181"/>
      <c r="AJB26" s="181"/>
      <c r="AJC26" s="181"/>
      <c r="AJD26" s="181"/>
      <c r="AJE26" s="181"/>
      <c r="AJF26" s="181"/>
      <c r="AJG26" s="181"/>
      <c r="AJH26" s="181"/>
      <c r="AJI26" s="181"/>
      <c r="AJJ26" s="181"/>
      <c r="AJK26" s="181"/>
      <c r="AJL26" s="181"/>
      <c r="AJM26" s="181"/>
      <c r="AJN26" s="181"/>
      <c r="AJO26" s="181"/>
      <c r="AJP26" s="181"/>
      <c r="AJQ26" s="181"/>
      <c r="AJR26" s="181"/>
      <c r="AJS26" s="181"/>
      <c r="AJT26" s="181"/>
      <c r="AJU26" s="181"/>
      <c r="AJV26" s="181"/>
      <c r="AJW26" s="181"/>
      <c r="AJX26" s="181"/>
      <c r="AJY26" s="181"/>
      <c r="AJZ26" s="181"/>
      <c r="AKA26" s="181"/>
      <c r="AKB26" s="181"/>
      <c r="AKC26" s="181"/>
      <c r="AKD26" s="181"/>
      <c r="AKE26" s="181"/>
      <c r="AKF26" s="181"/>
      <c r="AKG26" s="181"/>
      <c r="AKH26" s="181"/>
      <c r="AKI26" s="181"/>
      <c r="AKJ26" s="181"/>
      <c r="AKK26" s="181"/>
      <c r="AKL26" s="181"/>
      <c r="AKM26" s="181"/>
      <c r="AKN26" s="181"/>
      <c r="AKO26" s="181"/>
      <c r="AKP26" s="181"/>
      <c r="AKQ26" s="181"/>
      <c r="AKR26" s="181"/>
      <c r="AKS26" s="181"/>
      <c r="AKT26" s="181"/>
      <c r="AKU26" s="181"/>
      <c r="AKV26" s="181"/>
      <c r="AKW26" s="181"/>
      <c r="AKX26" s="181"/>
      <c r="AKY26" s="181"/>
      <c r="AKZ26" s="181"/>
      <c r="ALA26" s="181"/>
      <c r="ALB26" s="181"/>
      <c r="ALC26" s="181"/>
      <c r="ALD26" s="181"/>
      <c r="ALE26" s="181"/>
      <c r="ALF26" s="181"/>
      <c r="ALG26" s="181"/>
      <c r="ALH26" s="181"/>
      <c r="ALI26" s="181"/>
      <c r="ALJ26" s="181"/>
      <c r="ALK26" s="181"/>
      <c r="ALL26" s="181"/>
      <c r="ALM26" s="181"/>
      <c r="ALN26" s="181"/>
      <c r="ALO26" s="181"/>
      <c r="ALP26" s="181"/>
      <c r="ALQ26" s="181"/>
      <c r="ALR26" s="181"/>
      <c r="ALS26" s="181"/>
      <c r="ALT26" s="181"/>
      <c r="ALU26" s="181"/>
      <c r="ALV26" s="181"/>
      <c r="ALW26" s="181"/>
      <c r="ALX26" s="181"/>
      <c r="ALY26" s="181"/>
      <c r="ALZ26" s="181"/>
      <c r="AMA26" s="181"/>
      <c r="AMB26" s="181"/>
      <c r="AMC26" s="181"/>
      <c r="AMD26" s="181"/>
      <c r="AME26" s="181"/>
      <c r="AMF26" s="181"/>
      <c r="AMG26" s="181"/>
      <c r="AMH26" s="181"/>
      <c r="AMI26" s="181"/>
      <c r="AMJ26" s="181"/>
    </row>
    <row r="27" spans="1:1024" ht="15" customHeight="1">
      <c r="A27" s="805" t="s">
        <v>27</v>
      </c>
      <c r="B27" s="805"/>
      <c r="C27" s="805"/>
      <c r="D27" s="805" t="s">
        <v>28</v>
      </c>
      <c r="E27" s="805"/>
      <c r="F27" s="805"/>
      <c r="G27" s="805" t="s">
        <v>29</v>
      </c>
      <c r="H27" s="805"/>
      <c r="I27" s="805" t="s">
        <v>30</v>
      </c>
      <c r="J27" s="805"/>
      <c r="K27"/>
      <c r="L27"/>
      <c r="M27" s="383"/>
      <c r="N27" s="361"/>
      <c r="O27"/>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1"/>
      <c r="CZ27" s="181"/>
      <c r="DA27" s="181"/>
      <c r="DB27" s="181"/>
      <c r="DC27" s="181"/>
      <c r="DD27" s="181"/>
      <c r="DE27" s="181"/>
      <c r="DF27" s="181"/>
      <c r="DG27" s="181"/>
      <c r="DH27" s="181"/>
      <c r="DI27" s="181"/>
      <c r="DJ27" s="181"/>
      <c r="DK27" s="181"/>
      <c r="DL27" s="181"/>
      <c r="DM27" s="181"/>
      <c r="DN27" s="181"/>
      <c r="DO27" s="181"/>
      <c r="DP27" s="181"/>
      <c r="DQ27" s="181"/>
      <c r="DR27" s="181"/>
      <c r="DS27" s="181"/>
      <c r="DT27" s="181"/>
      <c r="DU27" s="181"/>
      <c r="DV27" s="181"/>
      <c r="DW27" s="181"/>
      <c r="DX27" s="181"/>
      <c r="DY27" s="181"/>
      <c r="DZ27" s="181"/>
      <c r="EA27" s="181"/>
      <c r="EB27" s="181"/>
      <c r="EC27" s="181"/>
      <c r="ED27" s="181"/>
      <c r="EE27" s="181"/>
      <c r="EF27" s="181"/>
      <c r="EG27" s="181"/>
      <c r="EH27" s="181"/>
      <c r="EI27" s="181"/>
      <c r="EJ27" s="181"/>
      <c r="EK27" s="181"/>
      <c r="EL27" s="181"/>
      <c r="EM27" s="181"/>
      <c r="EN27" s="181"/>
      <c r="EO27" s="181"/>
      <c r="EP27" s="181"/>
      <c r="EQ27" s="181"/>
      <c r="ER27" s="181"/>
      <c r="ES27" s="181"/>
      <c r="ET27" s="181"/>
      <c r="EU27" s="181"/>
      <c r="EV27" s="181"/>
      <c r="EW27" s="181"/>
      <c r="EX27" s="181"/>
      <c r="EY27" s="181"/>
      <c r="EZ27" s="181"/>
      <c r="FA27" s="181"/>
      <c r="FB27" s="181"/>
      <c r="FC27" s="181"/>
      <c r="FD27" s="181"/>
      <c r="FE27" s="181"/>
      <c r="FF27" s="181"/>
      <c r="FG27" s="181"/>
      <c r="FH27" s="181"/>
      <c r="FI27" s="181"/>
      <c r="FJ27" s="181"/>
      <c r="FK27" s="181"/>
      <c r="FL27" s="181"/>
      <c r="FM27" s="181"/>
      <c r="FN27" s="181"/>
      <c r="FO27" s="181"/>
      <c r="FP27" s="181"/>
      <c r="FQ27" s="181"/>
      <c r="FR27" s="181"/>
      <c r="FS27" s="181"/>
      <c r="FT27" s="181"/>
      <c r="FU27" s="181"/>
      <c r="FV27" s="181"/>
      <c r="FW27" s="181"/>
      <c r="FX27" s="181"/>
      <c r="FY27" s="181"/>
      <c r="FZ27" s="181"/>
      <c r="GA27" s="181"/>
      <c r="GB27" s="181"/>
      <c r="GC27" s="181"/>
      <c r="GD27" s="181"/>
      <c r="GE27" s="181"/>
      <c r="GF27" s="181"/>
      <c r="GG27" s="181"/>
      <c r="GH27" s="181"/>
      <c r="GI27" s="181"/>
      <c r="GJ27" s="181"/>
      <c r="GK27" s="181"/>
      <c r="GL27" s="181"/>
      <c r="GM27" s="181"/>
      <c r="GN27" s="181"/>
      <c r="GO27" s="181"/>
      <c r="GP27" s="181"/>
      <c r="GQ27" s="181"/>
      <c r="GR27" s="181"/>
      <c r="GS27" s="181"/>
      <c r="GT27" s="181"/>
      <c r="GU27" s="181"/>
      <c r="GV27" s="181"/>
      <c r="GW27" s="181"/>
      <c r="GX27" s="181"/>
      <c r="GY27" s="181"/>
      <c r="GZ27" s="181"/>
      <c r="HA27" s="181"/>
      <c r="HB27" s="181"/>
      <c r="HC27" s="181"/>
      <c r="HD27" s="181"/>
      <c r="HE27" s="181"/>
      <c r="HF27" s="181"/>
      <c r="HG27" s="181"/>
      <c r="HH27" s="181"/>
      <c r="HI27" s="181"/>
      <c r="HJ27" s="181"/>
      <c r="HK27" s="181"/>
      <c r="HL27" s="181"/>
      <c r="HM27" s="181"/>
      <c r="HN27" s="181"/>
      <c r="HO27" s="181"/>
      <c r="HP27" s="181"/>
      <c r="HQ27" s="181"/>
      <c r="HR27" s="181"/>
      <c r="HS27" s="181"/>
      <c r="HT27" s="181"/>
      <c r="HU27" s="181"/>
      <c r="HV27" s="181"/>
      <c r="HW27" s="181"/>
      <c r="HX27" s="181"/>
      <c r="HY27" s="181"/>
      <c r="HZ27" s="181"/>
      <c r="IA27" s="181"/>
      <c r="IB27" s="181"/>
      <c r="IC27" s="181"/>
      <c r="ID27" s="181"/>
      <c r="IE27" s="181"/>
      <c r="IF27" s="181"/>
      <c r="IG27" s="181"/>
      <c r="IH27" s="181"/>
      <c r="II27" s="181"/>
      <c r="IJ27" s="181"/>
      <c r="IK27" s="181"/>
      <c r="IL27" s="181"/>
      <c r="IM27" s="181"/>
      <c r="IN27" s="181"/>
      <c r="IO27" s="181"/>
      <c r="IP27" s="181"/>
      <c r="IQ27" s="181"/>
      <c r="IR27" s="181"/>
      <c r="IS27" s="181"/>
      <c r="IT27" s="181"/>
      <c r="IU27" s="181"/>
      <c r="IV27" s="181"/>
      <c r="IW27" s="181"/>
      <c r="IX27" s="181"/>
      <c r="IY27" s="181"/>
      <c r="IZ27" s="181"/>
      <c r="JA27" s="181"/>
      <c r="JB27" s="181"/>
      <c r="JC27" s="181"/>
      <c r="JD27" s="181"/>
      <c r="JE27" s="181"/>
      <c r="JF27" s="181"/>
      <c r="JG27" s="181"/>
      <c r="JH27" s="181"/>
      <c r="JI27" s="181"/>
      <c r="JJ27" s="181"/>
      <c r="JK27" s="181"/>
      <c r="JL27" s="181"/>
      <c r="JM27" s="181"/>
      <c r="JN27" s="181"/>
      <c r="JO27" s="181"/>
      <c r="JP27" s="181"/>
      <c r="JQ27" s="181"/>
      <c r="JR27" s="181"/>
      <c r="JS27" s="181"/>
      <c r="JT27" s="181"/>
      <c r="JU27" s="181"/>
      <c r="JV27" s="181"/>
      <c r="JW27" s="181"/>
      <c r="JX27" s="181"/>
      <c r="JY27" s="181"/>
      <c r="JZ27" s="181"/>
      <c r="KA27" s="181"/>
      <c r="KB27" s="181"/>
      <c r="KC27" s="181"/>
      <c r="KD27" s="181"/>
      <c r="KE27" s="181"/>
      <c r="KF27" s="181"/>
      <c r="KG27" s="181"/>
      <c r="KH27" s="181"/>
      <c r="KI27" s="181"/>
      <c r="KJ27" s="181"/>
      <c r="KK27" s="181"/>
      <c r="KL27" s="181"/>
      <c r="KM27" s="181"/>
      <c r="KN27" s="181"/>
      <c r="KO27" s="181"/>
      <c r="KP27" s="181"/>
      <c r="KQ27" s="181"/>
      <c r="KR27" s="181"/>
      <c r="KS27" s="181"/>
      <c r="KT27" s="181"/>
      <c r="KU27" s="181"/>
      <c r="KV27" s="181"/>
      <c r="KW27" s="181"/>
      <c r="KX27" s="181"/>
      <c r="KY27" s="181"/>
      <c r="KZ27" s="181"/>
      <c r="LA27" s="181"/>
      <c r="LB27" s="181"/>
      <c r="LC27" s="181"/>
      <c r="LD27" s="181"/>
      <c r="LE27" s="181"/>
      <c r="LF27" s="181"/>
      <c r="LG27" s="181"/>
      <c r="LH27" s="181"/>
      <c r="LI27" s="181"/>
      <c r="LJ27" s="181"/>
      <c r="LK27" s="181"/>
      <c r="LL27" s="181"/>
      <c r="LM27" s="181"/>
      <c r="LN27" s="181"/>
      <c r="LO27" s="181"/>
      <c r="LP27" s="181"/>
      <c r="LQ27" s="181"/>
      <c r="LR27" s="181"/>
      <c r="LS27" s="181"/>
      <c r="LT27" s="181"/>
      <c r="LU27" s="181"/>
      <c r="LV27" s="181"/>
      <c r="LW27" s="181"/>
      <c r="LX27" s="181"/>
      <c r="LY27" s="181"/>
      <c r="LZ27" s="181"/>
      <c r="MA27" s="181"/>
      <c r="MB27" s="181"/>
      <c r="MC27" s="181"/>
      <c r="MD27" s="181"/>
      <c r="ME27" s="181"/>
      <c r="MF27" s="181"/>
      <c r="MG27" s="181"/>
      <c r="MH27" s="181"/>
      <c r="MI27" s="181"/>
      <c r="MJ27" s="181"/>
      <c r="MK27" s="181"/>
      <c r="ML27" s="181"/>
      <c r="MM27" s="181"/>
      <c r="MN27" s="181"/>
      <c r="MO27" s="181"/>
      <c r="MP27" s="181"/>
      <c r="MQ27" s="181"/>
      <c r="MR27" s="181"/>
      <c r="MS27" s="181"/>
      <c r="MT27" s="181"/>
      <c r="MU27" s="181"/>
      <c r="MV27" s="181"/>
      <c r="MW27" s="181"/>
      <c r="MX27" s="181"/>
      <c r="MY27" s="181"/>
      <c r="MZ27" s="181"/>
      <c r="NA27" s="181"/>
      <c r="NB27" s="181"/>
      <c r="NC27" s="181"/>
      <c r="ND27" s="181"/>
      <c r="NE27" s="181"/>
      <c r="NF27" s="181"/>
      <c r="NG27" s="181"/>
      <c r="NH27" s="181"/>
      <c r="NI27" s="181"/>
      <c r="NJ27" s="181"/>
      <c r="NK27" s="181"/>
      <c r="NL27" s="181"/>
      <c r="NM27" s="181"/>
      <c r="NN27" s="181"/>
      <c r="NO27" s="181"/>
      <c r="NP27" s="181"/>
      <c r="NQ27" s="181"/>
      <c r="NR27" s="181"/>
      <c r="NS27" s="181"/>
      <c r="NT27" s="181"/>
      <c r="NU27" s="181"/>
      <c r="NV27" s="181"/>
      <c r="NW27" s="181"/>
      <c r="NX27" s="181"/>
      <c r="NY27" s="181"/>
      <c r="NZ27" s="181"/>
      <c r="OA27" s="181"/>
      <c r="OB27" s="181"/>
      <c r="OC27" s="181"/>
      <c r="OD27" s="181"/>
      <c r="OE27" s="181"/>
      <c r="OF27" s="181"/>
      <c r="OG27" s="181"/>
      <c r="OH27" s="181"/>
      <c r="OI27" s="181"/>
      <c r="OJ27" s="181"/>
      <c r="OK27" s="181"/>
      <c r="OL27" s="181"/>
      <c r="OM27" s="181"/>
      <c r="ON27" s="181"/>
      <c r="OO27" s="181"/>
      <c r="OP27" s="181"/>
      <c r="OQ27" s="181"/>
      <c r="OR27" s="181"/>
      <c r="OS27" s="181"/>
      <c r="OT27" s="181"/>
      <c r="OU27" s="181"/>
      <c r="OV27" s="181"/>
      <c r="OW27" s="181"/>
      <c r="OX27" s="181"/>
      <c r="OY27" s="181"/>
      <c r="OZ27" s="181"/>
      <c r="PA27" s="181"/>
      <c r="PB27" s="181"/>
      <c r="PC27" s="181"/>
      <c r="PD27" s="181"/>
      <c r="PE27" s="181"/>
      <c r="PF27" s="181"/>
      <c r="PG27" s="181"/>
      <c r="PH27" s="181"/>
      <c r="PI27" s="181"/>
      <c r="PJ27" s="181"/>
      <c r="PK27" s="181"/>
      <c r="PL27" s="181"/>
      <c r="PM27" s="181"/>
      <c r="PN27" s="181"/>
      <c r="PO27" s="181"/>
      <c r="PP27" s="181"/>
      <c r="PQ27" s="181"/>
      <c r="PR27" s="181"/>
      <c r="PS27" s="181"/>
      <c r="PT27" s="181"/>
      <c r="PU27" s="181"/>
      <c r="PV27" s="181"/>
      <c r="PW27" s="181"/>
      <c r="PX27" s="181"/>
      <c r="PY27" s="181"/>
      <c r="PZ27" s="181"/>
      <c r="QA27" s="181"/>
      <c r="QB27" s="181"/>
      <c r="QC27" s="181"/>
      <c r="QD27" s="181"/>
      <c r="QE27" s="181"/>
      <c r="QF27" s="181"/>
      <c r="QG27" s="181"/>
      <c r="QH27" s="181"/>
      <c r="QI27" s="181"/>
      <c r="QJ27" s="181"/>
      <c r="QK27" s="181"/>
      <c r="QL27" s="181"/>
      <c r="QM27" s="181"/>
      <c r="QN27" s="181"/>
      <c r="QO27" s="181"/>
      <c r="QP27" s="181"/>
      <c r="QQ27" s="181"/>
      <c r="QR27" s="181"/>
      <c r="QS27" s="181"/>
      <c r="QT27" s="181"/>
      <c r="QU27" s="181"/>
      <c r="QV27" s="181"/>
      <c r="QW27" s="181"/>
      <c r="QX27" s="181"/>
      <c r="QY27" s="181"/>
      <c r="QZ27" s="181"/>
      <c r="RA27" s="181"/>
      <c r="RB27" s="181"/>
      <c r="RC27" s="181"/>
      <c r="RD27" s="181"/>
      <c r="RE27" s="181"/>
      <c r="RF27" s="181"/>
      <c r="RG27" s="181"/>
      <c r="RH27" s="181"/>
      <c r="RI27" s="181"/>
      <c r="RJ27" s="181"/>
      <c r="RK27" s="181"/>
      <c r="RL27" s="181"/>
      <c r="RM27" s="181"/>
      <c r="RN27" s="181"/>
      <c r="RO27" s="181"/>
      <c r="RP27" s="181"/>
      <c r="RQ27" s="181"/>
      <c r="RR27" s="181"/>
      <c r="RS27" s="181"/>
      <c r="RT27" s="181"/>
      <c r="RU27" s="181"/>
      <c r="RV27" s="181"/>
      <c r="RW27" s="181"/>
      <c r="RX27" s="181"/>
      <c r="RY27" s="181"/>
      <c r="RZ27" s="181"/>
      <c r="SA27" s="181"/>
      <c r="SB27" s="181"/>
      <c r="SC27" s="181"/>
      <c r="SD27" s="181"/>
      <c r="SE27" s="181"/>
      <c r="SF27" s="181"/>
      <c r="SG27" s="181"/>
      <c r="SH27" s="181"/>
      <c r="SI27" s="181"/>
      <c r="SJ27" s="181"/>
      <c r="SK27" s="181"/>
      <c r="SL27" s="181"/>
      <c r="SM27" s="181"/>
      <c r="SN27" s="181"/>
      <c r="SO27" s="181"/>
      <c r="SP27" s="181"/>
      <c r="SQ27" s="181"/>
      <c r="SR27" s="181"/>
      <c r="SS27" s="181"/>
      <c r="ST27" s="181"/>
      <c r="SU27" s="181"/>
      <c r="SV27" s="181"/>
      <c r="SW27" s="181"/>
      <c r="SX27" s="181"/>
      <c r="SY27" s="181"/>
      <c r="SZ27" s="181"/>
      <c r="TA27" s="181"/>
      <c r="TB27" s="181"/>
      <c r="TC27" s="181"/>
      <c r="TD27" s="181"/>
      <c r="TE27" s="181"/>
      <c r="TF27" s="181"/>
      <c r="TG27" s="181"/>
      <c r="TH27" s="181"/>
      <c r="TI27" s="181"/>
      <c r="TJ27" s="181"/>
      <c r="TK27" s="181"/>
      <c r="TL27" s="181"/>
      <c r="TM27" s="181"/>
      <c r="TN27" s="181"/>
      <c r="TO27" s="181"/>
      <c r="TP27" s="181"/>
      <c r="TQ27" s="181"/>
      <c r="TR27" s="181"/>
      <c r="TS27" s="181"/>
      <c r="TT27" s="181"/>
      <c r="TU27" s="181"/>
      <c r="TV27" s="181"/>
      <c r="TW27" s="181"/>
      <c r="TX27" s="181"/>
      <c r="TY27" s="181"/>
      <c r="TZ27" s="181"/>
      <c r="UA27" s="181"/>
      <c r="UB27" s="181"/>
      <c r="UC27" s="181"/>
      <c r="UD27" s="181"/>
      <c r="UE27" s="181"/>
      <c r="UF27" s="181"/>
      <c r="UG27" s="181"/>
      <c r="UH27" s="181"/>
      <c r="UI27" s="181"/>
      <c r="UJ27" s="181"/>
      <c r="UK27" s="181"/>
      <c r="UL27" s="181"/>
      <c r="UM27" s="181"/>
      <c r="UN27" s="181"/>
      <c r="UO27" s="181"/>
      <c r="UP27" s="181"/>
      <c r="UQ27" s="181"/>
      <c r="UR27" s="181"/>
      <c r="US27" s="181"/>
      <c r="UT27" s="181"/>
      <c r="UU27" s="181"/>
      <c r="UV27" s="181"/>
      <c r="UW27" s="181"/>
      <c r="UX27" s="181"/>
      <c r="UY27" s="181"/>
      <c r="UZ27" s="181"/>
      <c r="VA27" s="181"/>
      <c r="VB27" s="181"/>
      <c r="VC27" s="181"/>
      <c r="VD27" s="181"/>
      <c r="VE27" s="181"/>
      <c r="VF27" s="181"/>
      <c r="VG27" s="181"/>
      <c r="VH27" s="181"/>
      <c r="VI27" s="181"/>
      <c r="VJ27" s="181"/>
      <c r="VK27" s="181"/>
      <c r="VL27" s="181"/>
      <c r="VM27" s="181"/>
      <c r="VN27" s="181"/>
      <c r="VO27" s="181"/>
      <c r="VP27" s="181"/>
      <c r="VQ27" s="181"/>
      <c r="VR27" s="181"/>
      <c r="VS27" s="181"/>
      <c r="VT27" s="181"/>
      <c r="VU27" s="181"/>
      <c r="VV27" s="181"/>
      <c r="VW27" s="181"/>
      <c r="VX27" s="181"/>
      <c r="VY27" s="181"/>
      <c r="VZ27" s="181"/>
      <c r="WA27" s="181"/>
      <c r="WB27" s="181"/>
      <c r="WC27" s="181"/>
      <c r="WD27" s="181"/>
      <c r="WE27" s="181"/>
      <c r="WF27" s="181"/>
      <c r="WG27" s="181"/>
      <c r="WH27" s="181"/>
      <c r="WI27" s="181"/>
      <c r="WJ27" s="181"/>
      <c r="WK27" s="181"/>
      <c r="WL27" s="181"/>
      <c r="WM27" s="181"/>
      <c r="WN27" s="181"/>
      <c r="WO27" s="181"/>
      <c r="WP27" s="181"/>
      <c r="WQ27" s="181"/>
      <c r="WR27" s="181"/>
      <c r="WS27" s="181"/>
      <c r="WT27" s="181"/>
      <c r="WU27" s="181"/>
      <c r="WV27" s="181"/>
      <c r="WW27" s="181"/>
      <c r="WX27" s="181"/>
      <c r="WY27" s="181"/>
      <c r="WZ27" s="181"/>
      <c r="XA27" s="181"/>
      <c r="XB27" s="181"/>
      <c r="XC27" s="181"/>
      <c r="XD27" s="181"/>
      <c r="XE27" s="181"/>
      <c r="XF27" s="181"/>
      <c r="XG27" s="181"/>
      <c r="XH27" s="181"/>
      <c r="XI27" s="181"/>
      <c r="XJ27" s="181"/>
      <c r="XK27" s="181"/>
      <c r="XL27" s="181"/>
      <c r="XM27" s="181"/>
      <c r="XN27" s="181"/>
      <c r="XO27" s="181"/>
      <c r="XP27" s="181"/>
      <c r="XQ27" s="181"/>
      <c r="XR27" s="181"/>
      <c r="XS27" s="181"/>
      <c r="XT27" s="181"/>
      <c r="XU27" s="181"/>
      <c r="XV27" s="181"/>
      <c r="XW27" s="181"/>
      <c r="XX27" s="181"/>
      <c r="XY27" s="181"/>
      <c r="XZ27" s="181"/>
      <c r="YA27" s="181"/>
      <c r="YB27" s="181"/>
      <c r="YC27" s="181"/>
      <c r="YD27" s="181"/>
      <c r="YE27" s="181"/>
      <c r="YF27" s="181"/>
      <c r="YG27" s="181"/>
      <c r="YH27" s="181"/>
      <c r="YI27" s="181"/>
      <c r="YJ27" s="181"/>
      <c r="YK27" s="181"/>
      <c r="YL27" s="181"/>
      <c r="YM27" s="181"/>
      <c r="YN27" s="181"/>
      <c r="YO27" s="181"/>
      <c r="YP27" s="181"/>
      <c r="YQ27" s="181"/>
      <c r="YR27" s="181"/>
      <c r="YS27" s="181"/>
      <c r="YT27" s="181"/>
      <c r="YU27" s="181"/>
      <c r="YV27" s="181"/>
      <c r="YW27" s="181"/>
      <c r="YX27" s="181"/>
      <c r="YY27" s="181"/>
      <c r="YZ27" s="181"/>
      <c r="ZA27" s="181"/>
      <c r="ZB27" s="181"/>
      <c r="ZC27" s="181"/>
      <c r="ZD27" s="181"/>
      <c r="ZE27" s="181"/>
      <c r="ZF27" s="181"/>
      <c r="ZG27" s="181"/>
      <c r="ZH27" s="181"/>
      <c r="ZI27" s="181"/>
      <c r="ZJ27" s="181"/>
      <c r="ZK27" s="181"/>
      <c r="ZL27" s="181"/>
      <c r="ZM27" s="181"/>
      <c r="ZN27" s="181"/>
      <c r="ZO27" s="181"/>
      <c r="ZP27" s="181"/>
      <c r="ZQ27" s="181"/>
      <c r="ZR27" s="181"/>
      <c r="ZS27" s="181"/>
      <c r="ZT27" s="181"/>
      <c r="ZU27" s="181"/>
      <c r="ZV27" s="181"/>
      <c r="ZW27" s="181"/>
      <c r="ZX27" s="181"/>
      <c r="ZY27" s="181"/>
      <c r="ZZ27" s="181"/>
      <c r="AAA27" s="181"/>
      <c r="AAB27" s="181"/>
      <c r="AAC27" s="181"/>
      <c r="AAD27" s="181"/>
      <c r="AAE27" s="181"/>
      <c r="AAF27" s="181"/>
      <c r="AAG27" s="181"/>
      <c r="AAH27" s="181"/>
      <c r="AAI27" s="181"/>
      <c r="AAJ27" s="181"/>
      <c r="AAK27" s="181"/>
      <c r="AAL27" s="181"/>
      <c r="AAM27" s="181"/>
      <c r="AAN27" s="181"/>
      <c r="AAO27" s="181"/>
      <c r="AAP27" s="181"/>
      <c r="AAQ27" s="181"/>
      <c r="AAR27" s="181"/>
      <c r="AAS27" s="181"/>
      <c r="AAT27" s="181"/>
      <c r="AAU27" s="181"/>
      <c r="AAV27" s="181"/>
      <c r="AAW27" s="181"/>
      <c r="AAX27" s="181"/>
      <c r="AAY27" s="181"/>
      <c r="AAZ27" s="181"/>
      <c r="ABA27" s="181"/>
      <c r="ABB27" s="181"/>
      <c r="ABC27" s="181"/>
      <c r="ABD27" s="181"/>
      <c r="ABE27" s="181"/>
      <c r="ABF27" s="181"/>
      <c r="ABG27" s="181"/>
      <c r="ABH27" s="181"/>
      <c r="ABI27" s="181"/>
      <c r="ABJ27" s="181"/>
      <c r="ABK27" s="181"/>
      <c r="ABL27" s="181"/>
      <c r="ABM27" s="181"/>
      <c r="ABN27" s="181"/>
      <c r="ABO27" s="181"/>
      <c r="ABP27" s="181"/>
      <c r="ABQ27" s="181"/>
      <c r="ABR27" s="181"/>
      <c r="ABS27" s="181"/>
      <c r="ABT27" s="181"/>
      <c r="ABU27" s="181"/>
      <c r="ABV27" s="181"/>
      <c r="ABW27" s="181"/>
      <c r="ABX27" s="181"/>
      <c r="ABY27" s="181"/>
      <c r="ABZ27" s="181"/>
      <c r="ACA27" s="181"/>
      <c r="ACB27" s="181"/>
      <c r="ACC27" s="181"/>
      <c r="ACD27" s="181"/>
      <c r="ACE27" s="181"/>
      <c r="ACF27" s="181"/>
      <c r="ACG27" s="181"/>
      <c r="ACH27" s="181"/>
      <c r="ACI27" s="181"/>
      <c r="ACJ27" s="181"/>
      <c r="ACK27" s="181"/>
      <c r="ACL27" s="181"/>
      <c r="ACM27" s="181"/>
      <c r="ACN27" s="181"/>
      <c r="ACO27" s="181"/>
      <c r="ACP27" s="181"/>
      <c r="ACQ27" s="181"/>
      <c r="ACR27" s="181"/>
      <c r="ACS27" s="181"/>
      <c r="ACT27" s="181"/>
      <c r="ACU27" s="181"/>
      <c r="ACV27" s="181"/>
      <c r="ACW27" s="181"/>
      <c r="ACX27" s="181"/>
      <c r="ACY27" s="181"/>
      <c r="ACZ27" s="181"/>
      <c r="ADA27" s="181"/>
      <c r="ADB27" s="181"/>
      <c r="ADC27" s="181"/>
      <c r="ADD27" s="181"/>
      <c r="ADE27" s="181"/>
      <c r="ADF27" s="181"/>
      <c r="ADG27" s="181"/>
      <c r="ADH27" s="181"/>
      <c r="ADI27" s="181"/>
      <c r="ADJ27" s="181"/>
      <c r="ADK27" s="181"/>
      <c r="ADL27" s="181"/>
      <c r="ADM27" s="181"/>
      <c r="ADN27" s="181"/>
      <c r="ADO27" s="181"/>
      <c r="ADP27" s="181"/>
      <c r="ADQ27" s="181"/>
      <c r="ADR27" s="181"/>
      <c r="ADS27" s="181"/>
      <c r="ADT27" s="181"/>
      <c r="ADU27" s="181"/>
      <c r="ADV27" s="181"/>
      <c r="ADW27" s="181"/>
      <c r="ADX27" s="181"/>
      <c r="ADY27" s="181"/>
      <c r="ADZ27" s="181"/>
      <c r="AEA27" s="181"/>
      <c r="AEB27" s="181"/>
      <c r="AEC27" s="181"/>
      <c r="AED27" s="181"/>
      <c r="AEE27" s="181"/>
      <c r="AEF27" s="181"/>
      <c r="AEG27" s="181"/>
      <c r="AEH27" s="181"/>
      <c r="AEI27" s="181"/>
      <c r="AEJ27" s="181"/>
      <c r="AEK27" s="181"/>
      <c r="AEL27" s="181"/>
      <c r="AEM27" s="181"/>
      <c r="AEN27" s="181"/>
      <c r="AEO27" s="181"/>
      <c r="AEP27" s="181"/>
      <c r="AEQ27" s="181"/>
      <c r="AER27" s="181"/>
      <c r="AES27" s="181"/>
      <c r="AET27" s="181"/>
      <c r="AEU27" s="181"/>
      <c r="AEV27" s="181"/>
      <c r="AEW27" s="181"/>
      <c r="AEX27" s="181"/>
      <c r="AEY27" s="181"/>
      <c r="AEZ27" s="181"/>
      <c r="AFA27" s="181"/>
      <c r="AFB27" s="181"/>
      <c r="AFC27" s="181"/>
      <c r="AFD27" s="181"/>
      <c r="AFE27" s="181"/>
      <c r="AFF27" s="181"/>
      <c r="AFG27" s="181"/>
      <c r="AFH27" s="181"/>
      <c r="AFI27" s="181"/>
      <c r="AFJ27" s="181"/>
      <c r="AFK27" s="181"/>
      <c r="AFL27" s="181"/>
      <c r="AFM27" s="181"/>
      <c r="AFN27" s="181"/>
      <c r="AFO27" s="181"/>
      <c r="AFP27" s="181"/>
      <c r="AFQ27" s="181"/>
      <c r="AFR27" s="181"/>
      <c r="AFS27" s="181"/>
      <c r="AFT27" s="181"/>
      <c r="AFU27" s="181"/>
      <c r="AFV27" s="181"/>
      <c r="AFW27" s="181"/>
      <c r="AFX27" s="181"/>
      <c r="AFY27" s="181"/>
      <c r="AFZ27" s="181"/>
      <c r="AGA27" s="181"/>
      <c r="AGB27" s="181"/>
      <c r="AGC27" s="181"/>
      <c r="AGD27" s="181"/>
      <c r="AGE27" s="181"/>
      <c r="AGF27" s="181"/>
      <c r="AGG27" s="181"/>
      <c r="AGH27" s="181"/>
      <c r="AGI27" s="181"/>
      <c r="AGJ27" s="181"/>
      <c r="AGK27" s="181"/>
      <c r="AGL27" s="181"/>
      <c r="AGM27" s="181"/>
      <c r="AGN27" s="181"/>
      <c r="AGO27" s="181"/>
      <c r="AGP27" s="181"/>
      <c r="AGQ27" s="181"/>
      <c r="AGR27" s="181"/>
      <c r="AGS27" s="181"/>
      <c r="AGT27" s="181"/>
      <c r="AGU27" s="181"/>
      <c r="AGV27" s="181"/>
      <c r="AGW27" s="181"/>
      <c r="AGX27" s="181"/>
      <c r="AGY27" s="181"/>
      <c r="AGZ27" s="181"/>
      <c r="AHA27" s="181"/>
      <c r="AHB27" s="181"/>
      <c r="AHC27" s="181"/>
      <c r="AHD27" s="181"/>
      <c r="AHE27" s="181"/>
      <c r="AHF27" s="181"/>
      <c r="AHG27" s="181"/>
      <c r="AHH27" s="181"/>
      <c r="AHI27" s="181"/>
      <c r="AHJ27" s="181"/>
      <c r="AHK27" s="181"/>
      <c r="AHL27" s="181"/>
      <c r="AHM27" s="181"/>
      <c r="AHN27" s="181"/>
      <c r="AHO27" s="181"/>
      <c r="AHP27" s="181"/>
      <c r="AHQ27" s="181"/>
      <c r="AHR27" s="181"/>
      <c r="AHS27" s="181"/>
      <c r="AHT27" s="181"/>
      <c r="AHU27" s="181"/>
      <c r="AHV27" s="181"/>
      <c r="AHW27" s="181"/>
      <c r="AHX27" s="181"/>
      <c r="AHY27" s="181"/>
      <c r="AHZ27" s="181"/>
      <c r="AIA27" s="181"/>
      <c r="AIB27" s="181"/>
      <c r="AIC27" s="181"/>
      <c r="AID27" s="181"/>
      <c r="AIE27" s="181"/>
      <c r="AIF27" s="181"/>
      <c r="AIG27" s="181"/>
      <c r="AIH27" s="181"/>
      <c r="AII27" s="181"/>
      <c r="AIJ27" s="181"/>
      <c r="AIK27" s="181"/>
      <c r="AIL27" s="181"/>
      <c r="AIM27" s="181"/>
      <c r="AIN27" s="181"/>
      <c r="AIO27" s="181"/>
      <c r="AIP27" s="181"/>
      <c r="AIQ27" s="181"/>
      <c r="AIR27" s="181"/>
      <c r="AIS27" s="181"/>
      <c r="AIT27" s="181"/>
      <c r="AIU27" s="181"/>
      <c r="AIV27" s="181"/>
      <c r="AIW27" s="181"/>
      <c r="AIX27" s="181"/>
      <c r="AIY27" s="181"/>
      <c r="AIZ27" s="181"/>
      <c r="AJA27" s="181"/>
      <c r="AJB27" s="181"/>
      <c r="AJC27" s="181"/>
      <c r="AJD27" s="181"/>
      <c r="AJE27" s="181"/>
      <c r="AJF27" s="181"/>
      <c r="AJG27" s="181"/>
      <c r="AJH27" s="181"/>
      <c r="AJI27" s="181"/>
      <c r="AJJ27" s="181"/>
      <c r="AJK27" s="181"/>
      <c r="AJL27" s="181"/>
      <c r="AJM27" s="181"/>
      <c r="AJN27" s="181"/>
      <c r="AJO27" s="181"/>
      <c r="AJP27" s="181"/>
      <c r="AJQ27" s="181"/>
      <c r="AJR27" s="181"/>
      <c r="AJS27" s="181"/>
      <c r="AJT27" s="181"/>
      <c r="AJU27" s="181"/>
      <c r="AJV27" s="181"/>
      <c r="AJW27" s="181"/>
      <c r="AJX27" s="181"/>
      <c r="AJY27" s="181"/>
      <c r="AJZ27" s="181"/>
      <c r="AKA27" s="181"/>
      <c r="AKB27" s="181"/>
      <c r="AKC27" s="181"/>
      <c r="AKD27" s="181"/>
      <c r="AKE27" s="181"/>
      <c r="AKF27" s="181"/>
      <c r="AKG27" s="181"/>
      <c r="AKH27" s="181"/>
      <c r="AKI27" s="181"/>
      <c r="AKJ27" s="181"/>
      <c r="AKK27" s="181"/>
      <c r="AKL27" s="181"/>
      <c r="AKM27" s="181"/>
      <c r="AKN27" s="181"/>
      <c r="AKO27" s="181"/>
      <c r="AKP27" s="181"/>
      <c r="AKQ27" s="181"/>
      <c r="AKR27" s="181"/>
      <c r="AKS27" s="181"/>
      <c r="AKT27" s="181"/>
      <c r="AKU27" s="181"/>
      <c r="AKV27" s="181"/>
      <c r="AKW27" s="181"/>
      <c r="AKX27" s="181"/>
      <c r="AKY27" s="181"/>
      <c r="AKZ27" s="181"/>
      <c r="ALA27" s="181"/>
      <c r="ALB27" s="181"/>
      <c r="ALC27" s="181"/>
      <c r="ALD27" s="181"/>
      <c r="ALE27" s="181"/>
      <c r="ALF27" s="181"/>
      <c r="ALG27" s="181"/>
      <c r="ALH27" s="181"/>
      <c r="ALI27" s="181"/>
      <c r="ALJ27" s="181"/>
      <c r="ALK27" s="181"/>
      <c r="ALL27" s="181"/>
      <c r="ALM27" s="181"/>
      <c r="ALN27" s="181"/>
      <c r="ALO27" s="181"/>
      <c r="ALP27" s="181"/>
      <c r="ALQ27" s="181"/>
      <c r="ALR27" s="181"/>
      <c r="ALS27" s="181"/>
      <c r="ALT27" s="181"/>
      <c r="ALU27" s="181"/>
      <c r="ALV27" s="181"/>
      <c r="ALW27" s="181"/>
      <c r="ALX27" s="181"/>
      <c r="ALY27" s="181"/>
      <c r="ALZ27" s="181"/>
      <c r="AMA27" s="181"/>
      <c r="AMB27" s="181"/>
      <c r="AMC27" s="181"/>
      <c r="AMD27" s="181"/>
      <c r="AME27" s="181"/>
      <c r="AMF27" s="181"/>
      <c r="AMG27" s="181"/>
      <c r="AMH27" s="181"/>
      <c r="AMI27" s="181"/>
      <c r="AMJ27" s="181"/>
    </row>
    <row r="28" spans="1:1024" ht="15" customHeight="1">
      <c r="A28" s="806" t="s">
        <v>488</v>
      </c>
      <c r="B28" s="806"/>
      <c r="C28" s="806"/>
      <c r="D28" s="806" t="s">
        <v>78</v>
      </c>
      <c r="E28" s="806"/>
      <c r="F28" s="806"/>
      <c r="G28" s="806" t="s">
        <v>61</v>
      </c>
      <c r="H28" s="806"/>
      <c r="I28" s="806" t="s">
        <v>110</v>
      </c>
      <c r="J28" s="806"/>
      <c r="K28"/>
      <c r="L28"/>
      <c r="M28" s="383"/>
      <c r="N28" s="361"/>
      <c r="O28"/>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c r="EW28" s="181"/>
      <c r="EX28" s="181"/>
      <c r="EY28" s="181"/>
      <c r="EZ28" s="181"/>
      <c r="FA28" s="181"/>
      <c r="FB28" s="181"/>
      <c r="FC28" s="181"/>
      <c r="FD28" s="181"/>
      <c r="FE28" s="181"/>
      <c r="FF28" s="181"/>
      <c r="FG28" s="181"/>
      <c r="FH28" s="181"/>
      <c r="FI28" s="181"/>
      <c r="FJ28" s="181"/>
      <c r="FK28" s="181"/>
      <c r="FL28" s="181"/>
      <c r="FM28" s="181"/>
      <c r="FN28" s="181"/>
      <c r="FO28" s="181"/>
      <c r="FP28" s="181"/>
      <c r="FQ28" s="181"/>
      <c r="FR28" s="181"/>
      <c r="FS28" s="181"/>
      <c r="FT28" s="181"/>
      <c r="FU28" s="181"/>
      <c r="FV28" s="181"/>
      <c r="FW28" s="181"/>
      <c r="FX28" s="181"/>
      <c r="FY28" s="181"/>
      <c r="FZ28" s="181"/>
      <c r="GA28" s="181"/>
      <c r="GB28" s="181"/>
      <c r="GC28" s="181"/>
      <c r="GD28" s="181"/>
      <c r="GE28" s="181"/>
      <c r="GF28" s="181"/>
      <c r="GG28" s="181"/>
      <c r="GH28" s="181"/>
      <c r="GI28" s="181"/>
      <c r="GJ28" s="181"/>
      <c r="GK28" s="181"/>
      <c r="GL28" s="181"/>
      <c r="GM28" s="181"/>
      <c r="GN28" s="181"/>
      <c r="GO28" s="181"/>
      <c r="GP28" s="181"/>
      <c r="GQ28" s="181"/>
      <c r="GR28" s="181"/>
      <c r="GS28" s="181"/>
      <c r="GT28" s="181"/>
      <c r="GU28" s="181"/>
      <c r="GV28" s="181"/>
      <c r="GW28" s="181"/>
      <c r="GX28" s="181"/>
      <c r="GY28" s="181"/>
      <c r="GZ28" s="181"/>
      <c r="HA28" s="181"/>
      <c r="HB28" s="181"/>
      <c r="HC28" s="181"/>
      <c r="HD28" s="181"/>
      <c r="HE28" s="181"/>
      <c r="HF28" s="181"/>
      <c r="HG28" s="181"/>
      <c r="HH28" s="181"/>
      <c r="HI28" s="181"/>
      <c r="HJ28" s="181"/>
      <c r="HK28" s="181"/>
      <c r="HL28" s="181"/>
      <c r="HM28" s="181"/>
      <c r="HN28" s="181"/>
      <c r="HO28" s="181"/>
      <c r="HP28" s="181"/>
      <c r="HQ28" s="181"/>
      <c r="HR28" s="181"/>
      <c r="HS28" s="181"/>
      <c r="HT28" s="181"/>
      <c r="HU28" s="181"/>
      <c r="HV28" s="181"/>
      <c r="HW28" s="181"/>
      <c r="HX28" s="181"/>
      <c r="HY28" s="181"/>
      <c r="HZ28" s="181"/>
      <c r="IA28" s="181"/>
      <c r="IB28" s="181"/>
      <c r="IC28" s="181"/>
      <c r="ID28" s="181"/>
      <c r="IE28" s="181"/>
      <c r="IF28" s="181"/>
      <c r="IG28" s="181"/>
      <c r="IH28" s="181"/>
      <c r="II28" s="181"/>
      <c r="IJ28" s="181"/>
      <c r="IK28" s="181"/>
      <c r="IL28" s="181"/>
      <c r="IM28" s="181"/>
      <c r="IN28" s="181"/>
      <c r="IO28" s="181"/>
      <c r="IP28" s="181"/>
      <c r="IQ28" s="181"/>
      <c r="IR28" s="181"/>
      <c r="IS28" s="181"/>
      <c r="IT28" s="181"/>
      <c r="IU28" s="181"/>
      <c r="IV28" s="181"/>
      <c r="IW28" s="181"/>
      <c r="IX28" s="181"/>
      <c r="IY28" s="181"/>
      <c r="IZ28" s="181"/>
      <c r="JA28" s="181"/>
      <c r="JB28" s="181"/>
      <c r="JC28" s="181"/>
      <c r="JD28" s="181"/>
      <c r="JE28" s="181"/>
      <c r="JF28" s="181"/>
      <c r="JG28" s="181"/>
      <c r="JH28" s="181"/>
      <c r="JI28" s="181"/>
      <c r="JJ28" s="181"/>
      <c r="JK28" s="181"/>
      <c r="JL28" s="181"/>
      <c r="JM28" s="181"/>
      <c r="JN28" s="181"/>
      <c r="JO28" s="181"/>
      <c r="JP28" s="181"/>
      <c r="JQ28" s="181"/>
      <c r="JR28" s="181"/>
      <c r="JS28" s="181"/>
      <c r="JT28" s="181"/>
      <c r="JU28" s="181"/>
      <c r="JV28" s="181"/>
      <c r="JW28" s="181"/>
      <c r="JX28" s="181"/>
      <c r="JY28" s="181"/>
      <c r="JZ28" s="181"/>
      <c r="KA28" s="181"/>
      <c r="KB28" s="181"/>
      <c r="KC28" s="181"/>
      <c r="KD28" s="181"/>
      <c r="KE28" s="181"/>
      <c r="KF28" s="181"/>
      <c r="KG28" s="181"/>
      <c r="KH28" s="181"/>
      <c r="KI28" s="181"/>
      <c r="KJ28" s="181"/>
      <c r="KK28" s="181"/>
      <c r="KL28" s="181"/>
      <c r="KM28" s="181"/>
      <c r="KN28" s="181"/>
      <c r="KO28" s="181"/>
      <c r="KP28" s="181"/>
      <c r="KQ28" s="181"/>
      <c r="KR28" s="181"/>
      <c r="KS28" s="181"/>
      <c r="KT28" s="181"/>
      <c r="KU28" s="181"/>
      <c r="KV28" s="181"/>
      <c r="KW28" s="181"/>
      <c r="KX28" s="181"/>
      <c r="KY28" s="181"/>
      <c r="KZ28" s="181"/>
      <c r="LA28" s="181"/>
      <c r="LB28" s="181"/>
      <c r="LC28" s="181"/>
      <c r="LD28" s="181"/>
      <c r="LE28" s="181"/>
      <c r="LF28" s="181"/>
      <c r="LG28" s="181"/>
      <c r="LH28" s="181"/>
      <c r="LI28" s="181"/>
      <c r="LJ28" s="181"/>
      <c r="LK28" s="181"/>
      <c r="LL28" s="181"/>
      <c r="LM28" s="181"/>
      <c r="LN28" s="181"/>
      <c r="LO28" s="181"/>
      <c r="LP28" s="181"/>
      <c r="LQ28" s="181"/>
      <c r="LR28" s="181"/>
      <c r="LS28" s="181"/>
      <c r="LT28" s="181"/>
      <c r="LU28" s="181"/>
      <c r="LV28" s="181"/>
      <c r="LW28" s="181"/>
      <c r="LX28" s="181"/>
      <c r="LY28" s="181"/>
      <c r="LZ28" s="181"/>
      <c r="MA28" s="181"/>
      <c r="MB28" s="181"/>
      <c r="MC28" s="181"/>
      <c r="MD28" s="181"/>
      <c r="ME28" s="181"/>
      <c r="MF28" s="181"/>
      <c r="MG28" s="181"/>
      <c r="MH28" s="181"/>
      <c r="MI28" s="181"/>
      <c r="MJ28" s="181"/>
      <c r="MK28" s="181"/>
      <c r="ML28" s="181"/>
      <c r="MM28" s="181"/>
      <c r="MN28" s="181"/>
      <c r="MO28" s="181"/>
      <c r="MP28" s="181"/>
      <c r="MQ28" s="181"/>
      <c r="MR28" s="181"/>
      <c r="MS28" s="181"/>
      <c r="MT28" s="181"/>
      <c r="MU28" s="181"/>
      <c r="MV28" s="181"/>
      <c r="MW28" s="181"/>
      <c r="MX28" s="181"/>
      <c r="MY28" s="181"/>
      <c r="MZ28" s="181"/>
      <c r="NA28" s="181"/>
      <c r="NB28" s="181"/>
      <c r="NC28" s="181"/>
      <c r="ND28" s="181"/>
      <c r="NE28" s="181"/>
      <c r="NF28" s="181"/>
      <c r="NG28" s="181"/>
      <c r="NH28" s="181"/>
      <c r="NI28" s="181"/>
      <c r="NJ28" s="181"/>
      <c r="NK28" s="181"/>
      <c r="NL28" s="181"/>
      <c r="NM28" s="181"/>
      <c r="NN28" s="181"/>
      <c r="NO28" s="181"/>
      <c r="NP28" s="181"/>
      <c r="NQ28" s="181"/>
      <c r="NR28" s="181"/>
      <c r="NS28" s="181"/>
      <c r="NT28" s="181"/>
      <c r="NU28" s="181"/>
      <c r="NV28" s="181"/>
      <c r="NW28" s="181"/>
      <c r="NX28" s="181"/>
      <c r="NY28" s="181"/>
      <c r="NZ28" s="181"/>
      <c r="OA28" s="181"/>
      <c r="OB28" s="181"/>
      <c r="OC28" s="181"/>
      <c r="OD28" s="181"/>
      <c r="OE28" s="181"/>
      <c r="OF28" s="181"/>
      <c r="OG28" s="181"/>
      <c r="OH28" s="181"/>
      <c r="OI28" s="181"/>
      <c r="OJ28" s="181"/>
      <c r="OK28" s="181"/>
      <c r="OL28" s="181"/>
      <c r="OM28" s="181"/>
      <c r="ON28" s="181"/>
      <c r="OO28" s="181"/>
      <c r="OP28" s="181"/>
      <c r="OQ28" s="181"/>
      <c r="OR28" s="181"/>
      <c r="OS28" s="181"/>
      <c r="OT28" s="181"/>
      <c r="OU28" s="181"/>
      <c r="OV28" s="181"/>
      <c r="OW28" s="181"/>
      <c r="OX28" s="181"/>
      <c r="OY28" s="181"/>
      <c r="OZ28" s="181"/>
      <c r="PA28" s="181"/>
      <c r="PB28" s="181"/>
      <c r="PC28" s="181"/>
      <c r="PD28" s="181"/>
      <c r="PE28" s="181"/>
      <c r="PF28" s="181"/>
      <c r="PG28" s="181"/>
      <c r="PH28" s="181"/>
      <c r="PI28" s="181"/>
      <c r="PJ28" s="181"/>
      <c r="PK28" s="181"/>
      <c r="PL28" s="181"/>
      <c r="PM28" s="181"/>
      <c r="PN28" s="181"/>
      <c r="PO28" s="181"/>
      <c r="PP28" s="181"/>
      <c r="PQ28" s="181"/>
      <c r="PR28" s="181"/>
      <c r="PS28" s="181"/>
      <c r="PT28" s="181"/>
      <c r="PU28" s="181"/>
      <c r="PV28" s="181"/>
      <c r="PW28" s="181"/>
      <c r="PX28" s="181"/>
      <c r="PY28" s="181"/>
      <c r="PZ28" s="181"/>
      <c r="QA28" s="181"/>
      <c r="QB28" s="181"/>
      <c r="QC28" s="181"/>
      <c r="QD28" s="181"/>
      <c r="QE28" s="181"/>
      <c r="QF28" s="181"/>
      <c r="QG28" s="181"/>
      <c r="QH28" s="181"/>
      <c r="QI28" s="181"/>
      <c r="QJ28" s="181"/>
      <c r="QK28" s="181"/>
      <c r="QL28" s="181"/>
      <c r="QM28" s="181"/>
      <c r="QN28" s="181"/>
      <c r="QO28" s="181"/>
      <c r="QP28" s="181"/>
      <c r="QQ28" s="181"/>
      <c r="QR28" s="181"/>
      <c r="QS28" s="181"/>
      <c r="QT28" s="181"/>
      <c r="QU28" s="181"/>
      <c r="QV28" s="181"/>
      <c r="QW28" s="181"/>
      <c r="QX28" s="181"/>
      <c r="QY28" s="181"/>
      <c r="QZ28" s="181"/>
      <c r="RA28" s="181"/>
      <c r="RB28" s="181"/>
      <c r="RC28" s="181"/>
      <c r="RD28" s="181"/>
      <c r="RE28" s="181"/>
      <c r="RF28" s="181"/>
      <c r="RG28" s="181"/>
      <c r="RH28" s="181"/>
      <c r="RI28" s="181"/>
      <c r="RJ28" s="181"/>
      <c r="RK28" s="181"/>
      <c r="RL28" s="181"/>
      <c r="RM28" s="181"/>
      <c r="RN28" s="181"/>
      <c r="RO28" s="181"/>
      <c r="RP28" s="181"/>
      <c r="RQ28" s="181"/>
      <c r="RR28" s="181"/>
      <c r="RS28" s="181"/>
      <c r="RT28" s="181"/>
      <c r="RU28" s="181"/>
      <c r="RV28" s="181"/>
      <c r="RW28" s="181"/>
      <c r="RX28" s="181"/>
      <c r="RY28" s="181"/>
      <c r="RZ28" s="181"/>
      <c r="SA28" s="181"/>
      <c r="SB28" s="181"/>
      <c r="SC28" s="181"/>
      <c r="SD28" s="181"/>
      <c r="SE28" s="181"/>
      <c r="SF28" s="181"/>
      <c r="SG28" s="181"/>
      <c r="SH28" s="181"/>
      <c r="SI28" s="181"/>
      <c r="SJ28" s="181"/>
      <c r="SK28" s="181"/>
      <c r="SL28" s="181"/>
      <c r="SM28" s="181"/>
      <c r="SN28" s="181"/>
      <c r="SO28" s="181"/>
      <c r="SP28" s="181"/>
      <c r="SQ28" s="181"/>
      <c r="SR28" s="181"/>
      <c r="SS28" s="181"/>
      <c r="ST28" s="181"/>
      <c r="SU28" s="181"/>
      <c r="SV28" s="181"/>
      <c r="SW28" s="181"/>
      <c r="SX28" s="181"/>
      <c r="SY28" s="181"/>
      <c r="SZ28" s="181"/>
      <c r="TA28" s="181"/>
      <c r="TB28" s="181"/>
      <c r="TC28" s="181"/>
      <c r="TD28" s="181"/>
      <c r="TE28" s="181"/>
      <c r="TF28" s="181"/>
      <c r="TG28" s="181"/>
      <c r="TH28" s="181"/>
      <c r="TI28" s="181"/>
      <c r="TJ28" s="181"/>
      <c r="TK28" s="181"/>
      <c r="TL28" s="181"/>
      <c r="TM28" s="181"/>
      <c r="TN28" s="181"/>
      <c r="TO28" s="181"/>
      <c r="TP28" s="181"/>
      <c r="TQ28" s="181"/>
      <c r="TR28" s="181"/>
      <c r="TS28" s="181"/>
      <c r="TT28" s="181"/>
      <c r="TU28" s="181"/>
      <c r="TV28" s="181"/>
      <c r="TW28" s="181"/>
      <c r="TX28" s="181"/>
      <c r="TY28" s="181"/>
      <c r="TZ28" s="181"/>
      <c r="UA28" s="181"/>
      <c r="UB28" s="181"/>
      <c r="UC28" s="181"/>
      <c r="UD28" s="181"/>
      <c r="UE28" s="181"/>
      <c r="UF28" s="181"/>
      <c r="UG28" s="181"/>
      <c r="UH28" s="181"/>
      <c r="UI28" s="181"/>
      <c r="UJ28" s="181"/>
      <c r="UK28" s="181"/>
      <c r="UL28" s="181"/>
      <c r="UM28" s="181"/>
      <c r="UN28" s="181"/>
      <c r="UO28" s="181"/>
      <c r="UP28" s="181"/>
      <c r="UQ28" s="181"/>
      <c r="UR28" s="181"/>
      <c r="US28" s="181"/>
      <c r="UT28" s="181"/>
      <c r="UU28" s="181"/>
      <c r="UV28" s="181"/>
      <c r="UW28" s="181"/>
      <c r="UX28" s="181"/>
      <c r="UY28" s="181"/>
      <c r="UZ28" s="181"/>
      <c r="VA28" s="181"/>
      <c r="VB28" s="181"/>
      <c r="VC28" s="181"/>
      <c r="VD28" s="181"/>
      <c r="VE28" s="181"/>
      <c r="VF28" s="181"/>
      <c r="VG28" s="181"/>
      <c r="VH28" s="181"/>
      <c r="VI28" s="181"/>
      <c r="VJ28" s="181"/>
      <c r="VK28" s="181"/>
      <c r="VL28" s="181"/>
      <c r="VM28" s="181"/>
      <c r="VN28" s="181"/>
      <c r="VO28" s="181"/>
      <c r="VP28" s="181"/>
      <c r="VQ28" s="181"/>
      <c r="VR28" s="181"/>
      <c r="VS28" s="181"/>
      <c r="VT28" s="181"/>
      <c r="VU28" s="181"/>
      <c r="VV28" s="181"/>
      <c r="VW28" s="181"/>
      <c r="VX28" s="181"/>
      <c r="VY28" s="181"/>
      <c r="VZ28" s="181"/>
      <c r="WA28" s="181"/>
      <c r="WB28" s="181"/>
      <c r="WC28" s="181"/>
      <c r="WD28" s="181"/>
      <c r="WE28" s="181"/>
      <c r="WF28" s="181"/>
      <c r="WG28" s="181"/>
      <c r="WH28" s="181"/>
      <c r="WI28" s="181"/>
      <c r="WJ28" s="181"/>
      <c r="WK28" s="181"/>
      <c r="WL28" s="181"/>
      <c r="WM28" s="181"/>
      <c r="WN28" s="181"/>
      <c r="WO28" s="181"/>
      <c r="WP28" s="181"/>
      <c r="WQ28" s="181"/>
      <c r="WR28" s="181"/>
      <c r="WS28" s="181"/>
      <c r="WT28" s="181"/>
      <c r="WU28" s="181"/>
      <c r="WV28" s="181"/>
      <c r="WW28" s="181"/>
      <c r="WX28" s="181"/>
      <c r="WY28" s="181"/>
      <c r="WZ28" s="181"/>
      <c r="XA28" s="181"/>
      <c r="XB28" s="181"/>
      <c r="XC28" s="181"/>
      <c r="XD28" s="181"/>
      <c r="XE28" s="181"/>
      <c r="XF28" s="181"/>
      <c r="XG28" s="181"/>
      <c r="XH28" s="181"/>
      <c r="XI28" s="181"/>
      <c r="XJ28" s="181"/>
      <c r="XK28" s="181"/>
      <c r="XL28" s="181"/>
      <c r="XM28" s="181"/>
      <c r="XN28" s="181"/>
      <c r="XO28" s="181"/>
      <c r="XP28" s="181"/>
      <c r="XQ28" s="181"/>
      <c r="XR28" s="181"/>
      <c r="XS28" s="181"/>
      <c r="XT28" s="181"/>
      <c r="XU28" s="181"/>
      <c r="XV28" s="181"/>
      <c r="XW28" s="181"/>
      <c r="XX28" s="181"/>
      <c r="XY28" s="181"/>
      <c r="XZ28" s="181"/>
      <c r="YA28" s="181"/>
      <c r="YB28" s="181"/>
      <c r="YC28" s="181"/>
      <c r="YD28" s="181"/>
      <c r="YE28" s="181"/>
      <c r="YF28" s="181"/>
      <c r="YG28" s="181"/>
      <c r="YH28" s="181"/>
      <c r="YI28" s="181"/>
      <c r="YJ28" s="181"/>
      <c r="YK28" s="181"/>
      <c r="YL28" s="181"/>
      <c r="YM28" s="181"/>
      <c r="YN28" s="181"/>
      <c r="YO28" s="181"/>
      <c r="YP28" s="181"/>
      <c r="YQ28" s="181"/>
      <c r="YR28" s="181"/>
      <c r="YS28" s="181"/>
      <c r="YT28" s="181"/>
      <c r="YU28" s="181"/>
      <c r="YV28" s="181"/>
      <c r="YW28" s="181"/>
      <c r="YX28" s="181"/>
      <c r="YY28" s="181"/>
      <c r="YZ28" s="181"/>
      <c r="ZA28" s="181"/>
      <c r="ZB28" s="181"/>
      <c r="ZC28" s="181"/>
      <c r="ZD28" s="181"/>
      <c r="ZE28" s="181"/>
      <c r="ZF28" s="181"/>
      <c r="ZG28" s="181"/>
      <c r="ZH28" s="181"/>
      <c r="ZI28" s="181"/>
      <c r="ZJ28" s="181"/>
      <c r="ZK28" s="181"/>
      <c r="ZL28" s="181"/>
      <c r="ZM28" s="181"/>
      <c r="ZN28" s="181"/>
      <c r="ZO28" s="181"/>
      <c r="ZP28" s="181"/>
      <c r="ZQ28" s="181"/>
      <c r="ZR28" s="181"/>
      <c r="ZS28" s="181"/>
      <c r="ZT28" s="181"/>
      <c r="ZU28" s="181"/>
      <c r="ZV28" s="181"/>
      <c r="ZW28" s="181"/>
      <c r="ZX28" s="181"/>
      <c r="ZY28" s="181"/>
      <c r="ZZ28" s="181"/>
      <c r="AAA28" s="181"/>
      <c r="AAB28" s="181"/>
      <c r="AAC28" s="181"/>
      <c r="AAD28" s="181"/>
      <c r="AAE28" s="181"/>
      <c r="AAF28" s="181"/>
      <c r="AAG28" s="181"/>
      <c r="AAH28" s="181"/>
      <c r="AAI28" s="181"/>
      <c r="AAJ28" s="181"/>
      <c r="AAK28" s="181"/>
      <c r="AAL28" s="181"/>
      <c r="AAM28" s="181"/>
      <c r="AAN28" s="181"/>
      <c r="AAO28" s="181"/>
      <c r="AAP28" s="181"/>
      <c r="AAQ28" s="181"/>
      <c r="AAR28" s="181"/>
      <c r="AAS28" s="181"/>
      <c r="AAT28" s="181"/>
      <c r="AAU28" s="181"/>
      <c r="AAV28" s="181"/>
      <c r="AAW28" s="181"/>
      <c r="AAX28" s="181"/>
      <c r="AAY28" s="181"/>
      <c r="AAZ28" s="181"/>
      <c r="ABA28" s="181"/>
      <c r="ABB28" s="181"/>
      <c r="ABC28" s="181"/>
      <c r="ABD28" s="181"/>
      <c r="ABE28" s="181"/>
      <c r="ABF28" s="181"/>
      <c r="ABG28" s="181"/>
      <c r="ABH28" s="181"/>
      <c r="ABI28" s="181"/>
      <c r="ABJ28" s="181"/>
      <c r="ABK28" s="181"/>
      <c r="ABL28" s="181"/>
      <c r="ABM28" s="181"/>
      <c r="ABN28" s="181"/>
      <c r="ABO28" s="181"/>
      <c r="ABP28" s="181"/>
      <c r="ABQ28" s="181"/>
      <c r="ABR28" s="181"/>
      <c r="ABS28" s="181"/>
      <c r="ABT28" s="181"/>
      <c r="ABU28" s="181"/>
      <c r="ABV28" s="181"/>
      <c r="ABW28" s="181"/>
      <c r="ABX28" s="181"/>
      <c r="ABY28" s="181"/>
      <c r="ABZ28" s="181"/>
      <c r="ACA28" s="181"/>
      <c r="ACB28" s="181"/>
      <c r="ACC28" s="181"/>
      <c r="ACD28" s="181"/>
      <c r="ACE28" s="181"/>
      <c r="ACF28" s="181"/>
      <c r="ACG28" s="181"/>
      <c r="ACH28" s="181"/>
      <c r="ACI28" s="181"/>
      <c r="ACJ28" s="181"/>
      <c r="ACK28" s="181"/>
      <c r="ACL28" s="181"/>
      <c r="ACM28" s="181"/>
      <c r="ACN28" s="181"/>
      <c r="ACO28" s="181"/>
      <c r="ACP28" s="181"/>
      <c r="ACQ28" s="181"/>
      <c r="ACR28" s="181"/>
      <c r="ACS28" s="181"/>
      <c r="ACT28" s="181"/>
      <c r="ACU28" s="181"/>
      <c r="ACV28" s="181"/>
      <c r="ACW28" s="181"/>
      <c r="ACX28" s="181"/>
      <c r="ACY28" s="181"/>
      <c r="ACZ28" s="181"/>
      <c r="ADA28" s="181"/>
      <c r="ADB28" s="181"/>
      <c r="ADC28" s="181"/>
      <c r="ADD28" s="181"/>
      <c r="ADE28" s="181"/>
      <c r="ADF28" s="181"/>
      <c r="ADG28" s="181"/>
      <c r="ADH28" s="181"/>
      <c r="ADI28" s="181"/>
      <c r="ADJ28" s="181"/>
      <c r="ADK28" s="181"/>
      <c r="ADL28" s="181"/>
      <c r="ADM28" s="181"/>
      <c r="ADN28" s="181"/>
      <c r="ADO28" s="181"/>
      <c r="ADP28" s="181"/>
      <c r="ADQ28" s="181"/>
      <c r="ADR28" s="181"/>
      <c r="ADS28" s="181"/>
      <c r="ADT28" s="181"/>
      <c r="ADU28" s="181"/>
      <c r="ADV28" s="181"/>
      <c r="ADW28" s="181"/>
      <c r="ADX28" s="181"/>
      <c r="ADY28" s="181"/>
      <c r="ADZ28" s="181"/>
      <c r="AEA28" s="181"/>
      <c r="AEB28" s="181"/>
      <c r="AEC28" s="181"/>
      <c r="AED28" s="181"/>
      <c r="AEE28" s="181"/>
      <c r="AEF28" s="181"/>
      <c r="AEG28" s="181"/>
      <c r="AEH28" s="181"/>
      <c r="AEI28" s="181"/>
      <c r="AEJ28" s="181"/>
      <c r="AEK28" s="181"/>
      <c r="AEL28" s="181"/>
      <c r="AEM28" s="181"/>
      <c r="AEN28" s="181"/>
      <c r="AEO28" s="181"/>
      <c r="AEP28" s="181"/>
      <c r="AEQ28" s="181"/>
      <c r="AER28" s="181"/>
      <c r="AES28" s="181"/>
      <c r="AET28" s="181"/>
      <c r="AEU28" s="181"/>
      <c r="AEV28" s="181"/>
      <c r="AEW28" s="181"/>
      <c r="AEX28" s="181"/>
      <c r="AEY28" s="181"/>
      <c r="AEZ28" s="181"/>
      <c r="AFA28" s="181"/>
      <c r="AFB28" s="181"/>
      <c r="AFC28" s="181"/>
      <c r="AFD28" s="181"/>
      <c r="AFE28" s="181"/>
      <c r="AFF28" s="181"/>
      <c r="AFG28" s="181"/>
      <c r="AFH28" s="181"/>
      <c r="AFI28" s="181"/>
      <c r="AFJ28" s="181"/>
      <c r="AFK28" s="181"/>
      <c r="AFL28" s="181"/>
      <c r="AFM28" s="181"/>
      <c r="AFN28" s="181"/>
      <c r="AFO28" s="181"/>
      <c r="AFP28" s="181"/>
      <c r="AFQ28" s="181"/>
      <c r="AFR28" s="181"/>
      <c r="AFS28" s="181"/>
      <c r="AFT28" s="181"/>
      <c r="AFU28" s="181"/>
      <c r="AFV28" s="181"/>
      <c r="AFW28" s="181"/>
      <c r="AFX28" s="181"/>
      <c r="AFY28" s="181"/>
      <c r="AFZ28" s="181"/>
      <c r="AGA28" s="181"/>
      <c r="AGB28" s="181"/>
      <c r="AGC28" s="181"/>
      <c r="AGD28" s="181"/>
      <c r="AGE28" s="181"/>
      <c r="AGF28" s="181"/>
      <c r="AGG28" s="181"/>
      <c r="AGH28" s="181"/>
      <c r="AGI28" s="181"/>
      <c r="AGJ28" s="181"/>
      <c r="AGK28" s="181"/>
      <c r="AGL28" s="181"/>
      <c r="AGM28" s="181"/>
      <c r="AGN28" s="181"/>
      <c r="AGO28" s="181"/>
      <c r="AGP28" s="181"/>
      <c r="AGQ28" s="181"/>
      <c r="AGR28" s="181"/>
      <c r="AGS28" s="181"/>
      <c r="AGT28" s="181"/>
      <c r="AGU28" s="181"/>
      <c r="AGV28" s="181"/>
      <c r="AGW28" s="181"/>
      <c r="AGX28" s="181"/>
      <c r="AGY28" s="181"/>
      <c r="AGZ28" s="181"/>
      <c r="AHA28" s="181"/>
      <c r="AHB28" s="181"/>
      <c r="AHC28" s="181"/>
      <c r="AHD28" s="181"/>
      <c r="AHE28" s="181"/>
      <c r="AHF28" s="181"/>
      <c r="AHG28" s="181"/>
      <c r="AHH28" s="181"/>
      <c r="AHI28" s="181"/>
      <c r="AHJ28" s="181"/>
      <c r="AHK28" s="181"/>
      <c r="AHL28" s="181"/>
      <c r="AHM28" s="181"/>
      <c r="AHN28" s="181"/>
      <c r="AHO28" s="181"/>
      <c r="AHP28" s="181"/>
      <c r="AHQ28" s="181"/>
      <c r="AHR28" s="181"/>
      <c r="AHS28" s="181"/>
      <c r="AHT28" s="181"/>
      <c r="AHU28" s="181"/>
      <c r="AHV28" s="181"/>
      <c r="AHW28" s="181"/>
      <c r="AHX28" s="181"/>
      <c r="AHY28" s="181"/>
      <c r="AHZ28" s="181"/>
      <c r="AIA28" s="181"/>
      <c r="AIB28" s="181"/>
      <c r="AIC28" s="181"/>
      <c r="AID28" s="181"/>
      <c r="AIE28" s="181"/>
      <c r="AIF28" s="181"/>
      <c r="AIG28" s="181"/>
      <c r="AIH28" s="181"/>
      <c r="AII28" s="181"/>
      <c r="AIJ28" s="181"/>
      <c r="AIK28" s="181"/>
      <c r="AIL28" s="181"/>
      <c r="AIM28" s="181"/>
      <c r="AIN28" s="181"/>
      <c r="AIO28" s="181"/>
      <c r="AIP28" s="181"/>
      <c r="AIQ28" s="181"/>
      <c r="AIR28" s="181"/>
      <c r="AIS28" s="181"/>
      <c r="AIT28" s="181"/>
      <c r="AIU28" s="181"/>
      <c r="AIV28" s="181"/>
      <c r="AIW28" s="181"/>
      <c r="AIX28" s="181"/>
      <c r="AIY28" s="181"/>
      <c r="AIZ28" s="181"/>
      <c r="AJA28" s="181"/>
      <c r="AJB28" s="181"/>
      <c r="AJC28" s="181"/>
      <c r="AJD28" s="181"/>
      <c r="AJE28" s="181"/>
      <c r="AJF28" s="181"/>
      <c r="AJG28" s="181"/>
      <c r="AJH28" s="181"/>
      <c r="AJI28" s="181"/>
      <c r="AJJ28" s="181"/>
      <c r="AJK28" s="181"/>
      <c r="AJL28" s="181"/>
      <c r="AJM28" s="181"/>
      <c r="AJN28" s="181"/>
      <c r="AJO28" s="181"/>
      <c r="AJP28" s="181"/>
      <c r="AJQ28" s="181"/>
      <c r="AJR28" s="181"/>
      <c r="AJS28" s="181"/>
      <c r="AJT28" s="181"/>
      <c r="AJU28" s="181"/>
      <c r="AJV28" s="181"/>
      <c r="AJW28" s="181"/>
      <c r="AJX28" s="181"/>
      <c r="AJY28" s="181"/>
      <c r="AJZ28" s="181"/>
      <c r="AKA28" s="181"/>
      <c r="AKB28" s="181"/>
      <c r="AKC28" s="181"/>
      <c r="AKD28" s="181"/>
      <c r="AKE28" s="181"/>
      <c r="AKF28" s="181"/>
      <c r="AKG28" s="181"/>
      <c r="AKH28" s="181"/>
      <c r="AKI28" s="181"/>
      <c r="AKJ28" s="181"/>
      <c r="AKK28" s="181"/>
      <c r="AKL28" s="181"/>
      <c r="AKM28" s="181"/>
      <c r="AKN28" s="181"/>
      <c r="AKO28" s="181"/>
      <c r="AKP28" s="181"/>
      <c r="AKQ28" s="181"/>
      <c r="AKR28" s="181"/>
      <c r="AKS28" s="181"/>
      <c r="AKT28" s="181"/>
      <c r="AKU28" s="181"/>
      <c r="AKV28" s="181"/>
      <c r="AKW28" s="181"/>
      <c r="AKX28" s="181"/>
      <c r="AKY28" s="181"/>
      <c r="AKZ28" s="181"/>
      <c r="ALA28" s="181"/>
      <c r="ALB28" s="181"/>
      <c r="ALC28" s="181"/>
      <c r="ALD28" s="181"/>
      <c r="ALE28" s="181"/>
      <c r="ALF28" s="181"/>
      <c r="ALG28" s="181"/>
      <c r="ALH28" s="181"/>
      <c r="ALI28" s="181"/>
      <c r="ALJ28" s="181"/>
      <c r="ALK28" s="181"/>
      <c r="ALL28" s="181"/>
      <c r="ALM28" s="181"/>
      <c r="ALN28" s="181"/>
      <c r="ALO28" s="181"/>
      <c r="ALP28" s="181"/>
      <c r="ALQ28" s="181"/>
      <c r="ALR28" s="181"/>
      <c r="ALS28" s="181"/>
      <c r="ALT28" s="181"/>
      <c r="ALU28" s="181"/>
      <c r="ALV28" s="181"/>
      <c r="ALW28" s="181"/>
      <c r="ALX28" s="181"/>
      <c r="ALY28" s="181"/>
      <c r="ALZ28" s="181"/>
      <c r="AMA28" s="181"/>
      <c r="AMB28" s="181"/>
      <c r="AMC28" s="181"/>
      <c r="AMD28" s="181"/>
      <c r="AME28" s="181"/>
      <c r="AMF28" s="181"/>
      <c r="AMG28" s="181"/>
      <c r="AMH28" s="181"/>
      <c r="AMI28" s="181"/>
      <c r="AMJ28" s="181"/>
    </row>
    <row r="29" spans="1:1024" ht="15" customHeight="1">
      <c r="A29" s="805" t="s">
        <v>35</v>
      </c>
      <c r="B29" s="805"/>
      <c r="C29" s="805"/>
      <c r="D29" s="805" t="s">
        <v>36</v>
      </c>
      <c r="E29" s="805"/>
      <c r="F29" s="805"/>
      <c r="G29" s="805" t="s">
        <v>37</v>
      </c>
      <c r="H29" s="805"/>
      <c r="I29" s="805" t="s">
        <v>38</v>
      </c>
      <c r="J29" s="805"/>
      <c r="K29"/>
      <c r="L29"/>
      <c r="M29" s="384"/>
      <c r="N29" s="361"/>
      <c r="O29"/>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81"/>
      <c r="EJ29" s="181"/>
      <c r="EK29" s="181"/>
      <c r="EL29" s="181"/>
      <c r="EM29" s="181"/>
      <c r="EN29" s="181"/>
      <c r="EO29" s="181"/>
      <c r="EP29" s="181"/>
      <c r="EQ29" s="181"/>
      <c r="ER29" s="181"/>
      <c r="ES29" s="181"/>
      <c r="ET29" s="181"/>
      <c r="EU29" s="181"/>
      <c r="EV29" s="181"/>
      <c r="EW29" s="181"/>
      <c r="EX29" s="181"/>
      <c r="EY29" s="181"/>
      <c r="EZ29" s="181"/>
      <c r="FA29" s="181"/>
      <c r="FB29" s="181"/>
      <c r="FC29" s="181"/>
      <c r="FD29" s="181"/>
      <c r="FE29" s="181"/>
      <c r="FF29" s="181"/>
      <c r="FG29" s="181"/>
      <c r="FH29" s="181"/>
      <c r="FI29" s="181"/>
      <c r="FJ29" s="181"/>
      <c r="FK29" s="181"/>
      <c r="FL29" s="181"/>
      <c r="FM29" s="181"/>
      <c r="FN29" s="181"/>
      <c r="FO29" s="181"/>
      <c r="FP29" s="181"/>
      <c r="FQ29" s="181"/>
      <c r="FR29" s="181"/>
      <c r="FS29" s="181"/>
      <c r="FT29" s="181"/>
      <c r="FU29" s="181"/>
      <c r="FV29" s="181"/>
      <c r="FW29" s="181"/>
      <c r="FX29" s="181"/>
      <c r="FY29" s="181"/>
      <c r="FZ29" s="181"/>
      <c r="GA29" s="181"/>
      <c r="GB29" s="181"/>
      <c r="GC29" s="181"/>
      <c r="GD29" s="181"/>
      <c r="GE29" s="181"/>
      <c r="GF29" s="181"/>
      <c r="GG29" s="181"/>
      <c r="GH29" s="181"/>
      <c r="GI29" s="181"/>
      <c r="GJ29" s="181"/>
      <c r="GK29" s="181"/>
      <c r="GL29" s="181"/>
      <c r="GM29" s="181"/>
      <c r="GN29" s="181"/>
      <c r="GO29" s="181"/>
      <c r="GP29" s="181"/>
      <c r="GQ29" s="181"/>
      <c r="GR29" s="181"/>
      <c r="GS29" s="181"/>
      <c r="GT29" s="181"/>
      <c r="GU29" s="181"/>
      <c r="GV29" s="181"/>
      <c r="GW29" s="181"/>
      <c r="GX29" s="181"/>
      <c r="GY29" s="181"/>
      <c r="GZ29" s="181"/>
      <c r="HA29" s="181"/>
      <c r="HB29" s="181"/>
      <c r="HC29" s="181"/>
      <c r="HD29" s="181"/>
      <c r="HE29" s="181"/>
      <c r="HF29" s="181"/>
      <c r="HG29" s="181"/>
      <c r="HH29" s="181"/>
      <c r="HI29" s="181"/>
      <c r="HJ29" s="181"/>
      <c r="HK29" s="181"/>
      <c r="HL29" s="181"/>
      <c r="HM29" s="181"/>
      <c r="HN29" s="181"/>
      <c r="HO29" s="181"/>
      <c r="HP29" s="181"/>
      <c r="HQ29" s="181"/>
      <c r="HR29" s="181"/>
      <c r="HS29" s="181"/>
      <c r="HT29" s="181"/>
      <c r="HU29" s="181"/>
      <c r="HV29" s="181"/>
      <c r="HW29" s="181"/>
      <c r="HX29" s="181"/>
      <c r="HY29" s="181"/>
      <c r="HZ29" s="181"/>
      <c r="IA29" s="181"/>
      <c r="IB29" s="181"/>
      <c r="IC29" s="181"/>
      <c r="ID29" s="181"/>
      <c r="IE29" s="181"/>
      <c r="IF29" s="181"/>
      <c r="IG29" s="181"/>
      <c r="IH29" s="181"/>
      <c r="II29" s="181"/>
      <c r="IJ29" s="181"/>
      <c r="IK29" s="181"/>
      <c r="IL29" s="181"/>
      <c r="IM29" s="181"/>
      <c r="IN29" s="181"/>
      <c r="IO29" s="181"/>
      <c r="IP29" s="181"/>
      <c r="IQ29" s="181"/>
      <c r="IR29" s="181"/>
      <c r="IS29" s="181"/>
      <c r="IT29" s="181"/>
      <c r="IU29" s="181"/>
      <c r="IV29" s="181"/>
      <c r="IW29" s="181"/>
      <c r="IX29" s="181"/>
      <c r="IY29" s="181"/>
      <c r="IZ29" s="181"/>
      <c r="JA29" s="181"/>
      <c r="JB29" s="181"/>
      <c r="JC29" s="181"/>
      <c r="JD29" s="181"/>
      <c r="JE29" s="181"/>
      <c r="JF29" s="181"/>
      <c r="JG29" s="181"/>
      <c r="JH29" s="181"/>
      <c r="JI29" s="181"/>
      <c r="JJ29" s="181"/>
      <c r="JK29" s="181"/>
      <c r="JL29" s="181"/>
      <c r="JM29" s="181"/>
      <c r="JN29" s="181"/>
      <c r="JO29" s="181"/>
      <c r="JP29" s="181"/>
      <c r="JQ29" s="181"/>
      <c r="JR29" s="181"/>
      <c r="JS29" s="181"/>
      <c r="JT29" s="181"/>
      <c r="JU29" s="181"/>
      <c r="JV29" s="181"/>
      <c r="JW29" s="181"/>
      <c r="JX29" s="181"/>
      <c r="JY29" s="181"/>
      <c r="JZ29" s="181"/>
      <c r="KA29" s="181"/>
      <c r="KB29" s="181"/>
      <c r="KC29" s="181"/>
      <c r="KD29" s="181"/>
      <c r="KE29" s="181"/>
      <c r="KF29" s="181"/>
      <c r="KG29" s="181"/>
      <c r="KH29" s="181"/>
      <c r="KI29" s="181"/>
      <c r="KJ29" s="181"/>
      <c r="KK29" s="181"/>
      <c r="KL29" s="181"/>
      <c r="KM29" s="181"/>
      <c r="KN29" s="181"/>
      <c r="KO29" s="181"/>
      <c r="KP29" s="181"/>
      <c r="KQ29" s="181"/>
      <c r="KR29" s="181"/>
      <c r="KS29" s="181"/>
      <c r="KT29" s="181"/>
      <c r="KU29" s="181"/>
      <c r="KV29" s="181"/>
      <c r="KW29" s="181"/>
      <c r="KX29" s="181"/>
      <c r="KY29" s="181"/>
      <c r="KZ29" s="181"/>
      <c r="LA29" s="181"/>
      <c r="LB29" s="181"/>
      <c r="LC29" s="181"/>
      <c r="LD29" s="181"/>
      <c r="LE29" s="181"/>
      <c r="LF29" s="181"/>
      <c r="LG29" s="181"/>
      <c r="LH29" s="181"/>
      <c r="LI29" s="181"/>
      <c r="LJ29" s="181"/>
      <c r="LK29" s="181"/>
      <c r="LL29" s="181"/>
      <c r="LM29" s="181"/>
      <c r="LN29" s="181"/>
      <c r="LO29" s="181"/>
      <c r="LP29" s="181"/>
      <c r="LQ29" s="181"/>
      <c r="LR29" s="181"/>
      <c r="LS29" s="181"/>
      <c r="LT29" s="181"/>
      <c r="LU29" s="181"/>
      <c r="LV29" s="181"/>
      <c r="LW29" s="181"/>
      <c r="LX29" s="181"/>
      <c r="LY29" s="181"/>
      <c r="LZ29" s="181"/>
      <c r="MA29" s="181"/>
      <c r="MB29" s="181"/>
      <c r="MC29" s="181"/>
      <c r="MD29" s="181"/>
      <c r="ME29" s="181"/>
      <c r="MF29" s="181"/>
      <c r="MG29" s="181"/>
      <c r="MH29" s="181"/>
      <c r="MI29" s="181"/>
      <c r="MJ29" s="181"/>
      <c r="MK29" s="181"/>
      <c r="ML29" s="181"/>
      <c r="MM29" s="181"/>
      <c r="MN29" s="181"/>
      <c r="MO29" s="181"/>
      <c r="MP29" s="181"/>
      <c r="MQ29" s="181"/>
      <c r="MR29" s="181"/>
      <c r="MS29" s="181"/>
      <c r="MT29" s="181"/>
      <c r="MU29" s="181"/>
      <c r="MV29" s="181"/>
      <c r="MW29" s="181"/>
      <c r="MX29" s="181"/>
      <c r="MY29" s="181"/>
      <c r="MZ29" s="181"/>
      <c r="NA29" s="181"/>
      <c r="NB29" s="181"/>
      <c r="NC29" s="181"/>
      <c r="ND29" s="181"/>
      <c r="NE29" s="181"/>
      <c r="NF29" s="181"/>
      <c r="NG29" s="181"/>
      <c r="NH29" s="181"/>
      <c r="NI29" s="181"/>
      <c r="NJ29" s="181"/>
      <c r="NK29" s="181"/>
      <c r="NL29" s="181"/>
      <c r="NM29" s="181"/>
      <c r="NN29" s="181"/>
      <c r="NO29" s="181"/>
      <c r="NP29" s="181"/>
      <c r="NQ29" s="181"/>
      <c r="NR29" s="181"/>
      <c r="NS29" s="181"/>
      <c r="NT29" s="181"/>
      <c r="NU29" s="181"/>
      <c r="NV29" s="181"/>
      <c r="NW29" s="181"/>
      <c r="NX29" s="181"/>
      <c r="NY29" s="181"/>
      <c r="NZ29" s="181"/>
      <c r="OA29" s="181"/>
      <c r="OB29" s="181"/>
      <c r="OC29" s="181"/>
      <c r="OD29" s="181"/>
      <c r="OE29" s="181"/>
      <c r="OF29" s="181"/>
      <c r="OG29" s="181"/>
      <c r="OH29" s="181"/>
      <c r="OI29" s="181"/>
      <c r="OJ29" s="181"/>
      <c r="OK29" s="181"/>
      <c r="OL29" s="181"/>
      <c r="OM29" s="181"/>
      <c r="ON29" s="181"/>
      <c r="OO29" s="181"/>
      <c r="OP29" s="181"/>
      <c r="OQ29" s="181"/>
      <c r="OR29" s="181"/>
      <c r="OS29" s="181"/>
      <c r="OT29" s="181"/>
      <c r="OU29" s="181"/>
      <c r="OV29" s="181"/>
      <c r="OW29" s="181"/>
      <c r="OX29" s="181"/>
      <c r="OY29" s="181"/>
      <c r="OZ29" s="181"/>
      <c r="PA29" s="181"/>
      <c r="PB29" s="181"/>
      <c r="PC29" s="181"/>
      <c r="PD29" s="181"/>
      <c r="PE29" s="181"/>
      <c r="PF29" s="181"/>
      <c r="PG29" s="181"/>
      <c r="PH29" s="181"/>
      <c r="PI29" s="181"/>
      <c r="PJ29" s="181"/>
      <c r="PK29" s="181"/>
      <c r="PL29" s="181"/>
      <c r="PM29" s="181"/>
      <c r="PN29" s="181"/>
      <c r="PO29" s="181"/>
      <c r="PP29" s="181"/>
      <c r="PQ29" s="181"/>
      <c r="PR29" s="181"/>
      <c r="PS29" s="181"/>
      <c r="PT29" s="181"/>
      <c r="PU29" s="181"/>
      <c r="PV29" s="181"/>
      <c r="PW29" s="181"/>
      <c r="PX29" s="181"/>
      <c r="PY29" s="181"/>
      <c r="PZ29" s="181"/>
      <c r="QA29" s="181"/>
      <c r="QB29" s="181"/>
      <c r="QC29" s="181"/>
      <c r="QD29" s="181"/>
      <c r="QE29" s="181"/>
      <c r="QF29" s="181"/>
      <c r="QG29" s="181"/>
      <c r="QH29" s="181"/>
      <c r="QI29" s="181"/>
      <c r="QJ29" s="181"/>
      <c r="QK29" s="181"/>
      <c r="QL29" s="181"/>
      <c r="QM29" s="181"/>
      <c r="QN29" s="181"/>
      <c r="QO29" s="181"/>
      <c r="QP29" s="181"/>
      <c r="QQ29" s="181"/>
      <c r="QR29" s="181"/>
      <c r="QS29" s="181"/>
      <c r="QT29" s="181"/>
      <c r="QU29" s="181"/>
      <c r="QV29" s="181"/>
      <c r="QW29" s="181"/>
      <c r="QX29" s="181"/>
      <c r="QY29" s="181"/>
      <c r="QZ29" s="181"/>
      <c r="RA29" s="181"/>
      <c r="RB29" s="181"/>
      <c r="RC29" s="181"/>
      <c r="RD29" s="181"/>
      <c r="RE29" s="181"/>
      <c r="RF29" s="181"/>
      <c r="RG29" s="181"/>
      <c r="RH29" s="181"/>
      <c r="RI29" s="181"/>
      <c r="RJ29" s="181"/>
      <c r="RK29" s="181"/>
      <c r="RL29" s="181"/>
      <c r="RM29" s="181"/>
      <c r="RN29" s="181"/>
      <c r="RO29" s="181"/>
      <c r="RP29" s="181"/>
      <c r="RQ29" s="181"/>
      <c r="RR29" s="181"/>
      <c r="RS29" s="181"/>
      <c r="RT29" s="181"/>
      <c r="RU29" s="181"/>
      <c r="RV29" s="181"/>
      <c r="RW29" s="181"/>
      <c r="RX29" s="181"/>
      <c r="RY29" s="181"/>
      <c r="RZ29" s="181"/>
      <c r="SA29" s="181"/>
      <c r="SB29" s="181"/>
      <c r="SC29" s="181"/>
      <c r="SD29" s="181"/>
      <c r="SE29" s="181"/>
      <c r="SF29" s="181"/>
      <c r="SG29" s="181"/>
      <c r="SH29" s="181"/>
      <c r="SI29" s="181"/>
      <c r="SJ29" s="181"/>
      <c r="SK29" s="181"/>
      <c r="SL29" s="181"/>
      <c r="SM29" s="181"/>
      <c r="SN29" s="181"/>
      <c r="SO29" s="181"/>
      <c r="SP29" s="181"/>
      <c r="SQ29" s="181"/>
      <c r="SR29" s="181"/>
      <c r="SS29" s="181"/>
      <c r="ST29" s="181"/>
      <c r="SU29" s="181"/>
      <c r="SV29" s="181"/>
      <c r="SW29" s="181"/>
      <c r="SX29" s="181"/>
      <c r="SY29" s="181"/>
      <c r="SZ29" s="181"/>
      <c r="TA29" s="181"/>
      <c r="TB29" s="181"/>
      <c r="TC29" s="181"/>
      <c r="TD29" s="181"/>
      <c r="TE29" s="181"/>
      <c r="TF29" s="181"/>
      <c r="TG29" s="181"/>
      <c r="TH29" s="181"/>
      <c r="TI29" s="181"/>
      <c r="TJ29" s="181"/>
      <c r="TK29" s="181"/>
      <c r="TL29" s="181"/>
      <c r="TM29" s="181"/>
      <c r="TN29" s="181"/>
      <c r="TO29" s="181"/>
      <c r="TP29" s="181"/>
      <c r="TQ29" s="181"/>
      <c r="TR29" s="181"/>
      <c r="TS29" s="181"/>
      <c r="TT29" s="181"/>
      <c r="TU29" s="181"/>
      <c r="TV29" s="181"/>
      <c r="TW29" s="181"/>
      <c r="TX29" s="181"/>
      <c r="TY29" s="181"/>
      <c r="TZ29" s="181"/>
      <c r="UA29" s="181"/>
      <c r="UB29" s="181"/>
      <c r="UC29" s="181"/>
      <c r="UD29" s="181"/>
      <c r="UE29" s="181"/>
      <c r="UF29" s="181"/>
      <c r="UG29" s="181"/>
      <c r="UH29" s="181"/>
      <c r="UI29" s="181"/>
      <c r="UJ29" s="181"/>
      <c r="UK29" s="181"/>
      <c r="UL29" s="181"/>
      <c r="UM29" s="181"/>
      <c r="UN29" s="181"/>
      <c r="UO29" s="181"/>
      <c r="UP29" s="181"/>
      <c r="UQ29" s="181"/>
      <c r="UR29" s="181"/>
      <c r="US29" s="181"/>
      <c r="UT29" s="181"/>
      <c r="UU29" s="181"/>
      <c r="UV29" s="181"/>
      <c r="UW29" s="181"/>
      <c r="UX29" s="181"/>
      <c r="UY29" s="181"/>
      <c r="UZ29" s="181"/>
      <c r="VA29" s="181"/>
      <c r="VB29" s="181"/>
      <c r="VC29" s="181"/>
      <c r="VD29" s="181"/>
      <c r="VE29" s="181"/>
      <c r="VF29" s="181"/>
      <c r="VG29" s="181"/>
      <c r="VH29" s="181"/>
      <c r="VI29" s="181"/>
      <c r="VJ29" s="181"/>
      <c r="VK29" s="181"/>
      <c r="VL29" s="181"/>
      <c r="VM29" s="181"/>
      <c r="VN29" s="181"/>
      <c r="VO29" s="181"/>
      <c r="VP29" s="181"/>
      <c r="VQ29" s="181"/>
      <c r="VR29" s="181"/>
      <c r="VS29" s="181"/>
      <c r="VT29" s="181"/>
      <c r="VU29" s="181"/>
      <c r="VV29" s="181"/>
      <c r="VW29" s="181"/>
      <c r="VX29" s="181"/>
      <c r="VY29" s="181"/>
      <c r="VZ29" s="181"/>
      <c r="WA29" s="181"/>
      <c r="WB29" s="181"/>
      <c r="WC29" s="181"/>
      <c r="WD29" s="181"/>
      <c r="WE29" s="181"/>
      <c r="WF29" s="181"/>
      <c r="WG29" s="181"/>
      <c r="WH29" s="181"/>
      <c r="WI29" s="181"/>
      <c r="WJ29" s="181"/>
      <c r="WK29" s="181"/>
      <c r="WL29" s="181"/>
      <c r="WM29" s="181"/>
      <c r="WN29" s="181"/>
      <c r="WO29" s="181"/>
      <c r="WP29" s="181"/>
      <c r="WQ29" s="181"/>
      <c r="WR29" s="181"/>
      <c r="WS29" s="181"/>
      <c r="WT29" s="181"/>
      <c r="WU29" s="181"/>
      <c r="WV29" s="181"/>
      <c r="WW29" s="181"/>
      <c r="WX29" s="181"/>
      <c r="WY29" s="181"/>
      <c r="WZ29" s="181"/>
      <c r="XA29" s="181"/>
      <c r="XB29" s="181"/>
      <c r="XC29" s="181"/>
      <c r="XD29" s="181"/>
      <c r="XE29" s="181"/>
      <c r="XF29" s="181"/>
      <c r="XG29" s="181"/>
      <c r="XH29" s="181"/>
      <c r="XI29" s="181"/>
      <c r="XJ29" s="181"/>
      <c r="XK29" s="181"/>
      <c r="XL29" s="181"/>
      <c r="XM29" s="181"/>
      <c r="XN29" s="181"/>
      <c r="XO29" s="181"/>
      <c r="XP29" s="181"/>
      <c r="XQ29" s="181"/>
      <c r="XR29" s="181"/>
      <c r="XS29" s="181"/>
      <c r="XT29" s="181"/>
      <c r="XU29" s="181"/>
      <c r="XV29" s="181"/>
      <c r="XW29" s="181"/>
      <c r="XX29" s="181"/>
      <c r="XY29" s="181"/>
      <c r="XZ29" s="181"/>
      <c r="YA29" s="181"/>
      <c r="YB29" s="181"/>
      <c r="YC29" s="181"/>
      <c r="YD29" s="181"/>
      <c r="YE29" s="181"/>
      <c r="YF29" s="181"/>
      <c r="YG29" s="181"/>
      <c r="YH29" s="181"/>
      <c r="YI29" s="181"/>
      <c r="YJ29" s="181"/>
      <c r="YK29" s="181"/>
      <c r="YL29" s="181"/>
      <c r="YM29" s="181"/>
      <c r="YN29" s="181"/>
      <c r="YO29" s="181"/>
      <c r="YP29" s="181"/>
      <c r="YQ29" s="181"/>
      <c r="YR29" s="181"/>
      <c r="YS29" s="181"/>
      <c r="YT29" s="181"/>
      <c r="YU29" s="181"/>
      <c r="YV29" s="181"/>
      <c r="YW29" s="181"/>
      <c r="YX29" s="181"/>
      <c r="YY29" s="181"/>
      <c r="YZ29" s="181"/>
      <c r="ZA29" s="181"/>
      <c r="ZB29" s="181"/>
      <c r="ZC29" s="181"/>
      <c r="ZD29" s="181"/>
      <c r="ZE29" s="181"/>
      <c r="ZF29" s="181"/>
      <c r="ZG29" s="181"/>
      <c r="ZH29" s="181"/>
      <c r="ZI29" s="181"/>
      <c r="ZJ29" s="181"/>
      <c r="ZK29" s="181"/>
      <c r="ZL29" s="181"/>
      <c r="ZM29" s="181"/>
      <c r="ZN29" s="181"/>
      <c r="ZO29" s="181"/>
      <c r="ZP29" s="181"/>
      <c r="ZQ29" s="181"/>
      <c r="ZR29" s="181"/>
      <c r="ZS29" s="181"/>
      <c r="ZT29" s="181"/>
      <c r="ZU29" s="181"/>
      <c r="ZV29" s="181"/>
      <c r="ZW29" s="181"/>
      <c r="ZX29" s="181"/>
      <c r="ZY29" s="181"/>
      <c r="ZZ29" s="181"/>
      <c r="AAA29" s="181"/>
      <c r="AAB29" s="181"/>
      <c r="AAC29" s="181"/>
      <c r="AAD29" s="181"/>
      <c r="AAE29" s="181"/>
      <c r="AAF29" s="181"/>
      <c r="AAG29" s="181"/>
      <c r="AAH29" s="181"/>
      <c r="AAI29" s="181"/>
      <c r="AAJ29" s="181"/>
      <c r="AAK29" s="181"/>
      <c r="AAL29" s="181"/>
      <c r="AAM29" s="181"/>
      <c r="AAN29" s="181"/>
      <c r="AAO29" s="181"/>
      <c r="AAP29" s="181"/>
      <c r="AAQ29" s="181"/>
      <c r="AAR29" s="181"/>
      <c r="AAS29" s="181"/>
      <c r="AAT29" s="181"/>
      <c r="AAU29" s="181"/>
      <c r="AAV29" s="181"/>
      <c r="AAW29" s="181"/>
      <c r="AAX29" s="181"/>
      <c r="AAY29" s="181"/>
      <c r="AAZ29" s="181"/>
      <c r="ABA29" s="181"/>
      <c r="ABB29" s="181"/>
      <c r="ABC29" s="181"/>
      <c r="ABD29" s="181"/>
      <c r="ABE29" s="181"/>
      <c r="ABF29" s="181"/>
      <c r="ABG29" s="181"/>
      <c r="ABH29" s="181"/>
      <c r="ABI29" s="181"/>
      <c r="ABJ29" s="181"/>
      <c r="ABK29" s="181"/>
      <c r="ABL29" s="181"/>
      <c r="ABM29" s="181"/>
      <c r="ABN29" s="181"/>
      <c r="ABO29" s="181"/>
      <c r="ABP29" s="181"/>
      <c r="ABQ29" s="181"/>
      <c r="ABR29" s="181"/>
      <c r="ABS29" s="181"/>
      <c r="ABT29" s="181"/>
      <c r="ABU29" s="181"/>
      <c r="ABV29" s="181"/>
      <c r="ABW29" s="181"/>
      <c r="ABX29" s="181"/>
      <c r="ABY29" s="181"/>
      <c r="ABZ29" s="181"/>
      <c r="ACA29" s="181"/>
      <c r="ACB29" s="181"/>
      <c r="ACC29" s="181"/>
      <c r="ACD29" s="181"/>
      <c r="ACE29" s="181"/>
      <c r="ACF29" s="181"/>
      <c r="ACG29" s="181"/>
      <c r="ACH29" s="181"/>
      <c r="ACI29" s="181"/>
      <c r="ACJ29" s="181"/>
      <c r="ACK29" s="181"/>
      <c r="ACL29" s="181"/>
      <c r="ACM29" s="181"/>
      <c r="ACN29" s="181"/>
      <c r="ACO29" s="181"/>
      <c r="ACP29" s="181"/>
      <c r="ACQ29" s="181"/>
      <c r="ACR29" s="181"/>
      <c r="ACS29" s="181"/>
      <c r="ACT29" s="181"/>
      <c r="ACU29" s="181"/>
      <c r="ACV29" s="181"/>
      <c r="ACW29" s="181"/>
      <c r="ACX29" s="181"/>
      <c r="ACY29" s="181"/>
      <c r="ACZ29" s="181"/>
      <c r="ADA29" s="181"/>
      <c r="ADB29" s="181"/>
      <c r="ADC29" s="181"/>
      <c r="ADD29" s="181"/>
      <c r="ADE29" s="181"/>
      <c r="ADF29" s="181"/>
      <c r="ADG29" s="181"/>
      <c r="ADH29" s="181"/>
      <c r="ADI29" s="181"/>
      <c r="ADJ29" s="181"/>
      <c r="ADK29" s="181"/>
      <c r="ADL29" s="181"/>
      <c r="ADM29" s="181"/>
      <c r="ADN29" s="181"/>
      <c r="ADO29" s="181"/>
      <c r="ADP29" s="181"/>
      <c r="ADQ29" s="181"/>
      <c r="ADR29" s="181"/>
      <c r="ADS29" s="181"/>
      <c r="ADT29" s="181"/>
      <c r="ADU29" s="181"/>
      <c r="ADV29" s="181"/>
      <c r="ADW29" s="181"/>
      <c r="ADX29" s="181"/>
      <c r="ADY29" s="181"/>
      <c r="ADZ29" s="181"/>
      <c r="AEA29" s="181"/>
      <c r="AEB29" s="181"/>
      <c r="AEC29" s="181"/>
      <c r="AED29" s="181"/>
      <c r="AEE29" s="181"/>
      <c r="AEF29" s="181"/>
      <c r="AEG29" s="181"/>
      <c r="AEH29" s="181"/>
      <c r="AEI29" s="181"/>
      <c r="AEJ29" s="181"/>
      <c r="AEK29" s="181"/>
      <c r="AEL29" s="181"/>
      <c r="AEM29" s="181"/>
      <c r="AEN29" s="181"/>
      <c r="AEO29" s="181"/>
      <c r="AEP29" s="181"/>
      <c r="AEQ29" s="181"/>
      <c r="AER29" s="181"/>
      <c r="AES29" s="181"/>
      <c r="AET29" s="181"/>
      <c r="AEU29" s="181"/>
      <c r="AEV29" s="181"/>
      <c r="AEW29" s="181"/>
      <c r="AEX29" s="181"/>
      <c r="AEY29" s="181"/>
      <c r="AEZ29" s="181"/>
      <c r="AFA29" s="181"/>
      <c r="AFB29" s="181"/>
      <c r="AFC29" s="181"/>
      <c r="AFD29" s="181"/>
      <c r="AFE29" s="181"/>
      <c r="AFF29" s="181"/>
      <c r="AFG29" s="181"/>
      <c r="AFH29" s="181"/>
      <c r="AFI29" s="181"/>
      <c r="AFJ29" s="181"/>
      <c r="AFK29" s="181"/>
      <c r="AFL29" s="181"/>
      <c r="AFM29" s="181"/>
      <c r="AFN29" s="181"/>
      <c r="AFO29" s="181"/>
      <c r="AFP29" s="181"/>
      <c r="AFQ29" s="181"/>
      <c r="AFR29" s="181"/>
      <c r="AFS29" s="181"/>
      <c r="AFT29" s="181"/>
      <c r="AFU29" s="181"/>
      <c r="AFV29" s="181"/>
      <c r="AFW29" s="181"/>
      <c r="AFX29" s="181"/>
      <c r="AFY29" s="181"/>
      <c r="AFZ29" s="181"/>
      <c r="AGA29" s="181"/>
      <c r="AGB29" s="181"/>
      <c r="AGC29" s="181"/>
      <c r="AGD29" s="181"/>
      <c r="AGE29" s="181"/>
      <c r="AGF29" s="181"/>
      <c r="AGG29" s="181"/>
      <c r="AGH29" s="181"/>
      <c r="AGI29" s="181"/>
      <c r="AGJ29" s="181"/>
      <c r="AGK29" s="181"/>
      <c r="AGL29" s="181"/>
      <c r="AGM29" s="181"/>
      <c r="AGN29" s="181"/>
      <c r="AGO29" s="181"/>
      <c r="AGP29" s="181"/>
      <c r="AGQ29" s="181"/>
      <c r="AGR29" s="181"/>
      <c r="AGS29" s="181"/>
      <c r="AGT29" s="181"/>
      <c r="AGU29" s="181"/>
      <c r="AGV29" s="181"/>
      <c r="AGW29" s="181"/>
      <c r="AGX29" s="181"/>
      <c r="AGY29" s="181"/>
      <c r="AGZ29" s="181"/>
      <c r="AHA29" s="181"/>
      <c r="AHB29" s="181"/>
      <c r="AHC29" s="181"/>
      <c r="AHD29" s="181"/>
      <c r="AHE29" s="181"/>
      <c r="AHF29" s="181"/>
      <c r="AHG29" s="181"/>
      <c r="AHH29" s="181"/>
      <c r="AHI29" s="181"/>
      <c r="AHJ29" s="181"/>
      <c r="AHK29" s="181"/>
      <c r="AHL29" s="181"/>
      <c r="AHM29" s="181"/>
      <c r="AHN29" s="181"/>
      <c r="AHO29" s="181"/>
      <c r="AHP29" s="181"/>
      <c r="AHQ29" s="181"/>
      <c r="AHR29" s="181"/>
      <c r="AHS29" s="181"/>
      <c r="AHT29" s="181"/>
      <c r="AHU29" s="181"/>
      <c r="AHV29" s="181"/>
      <c r="AHW29" s="181"/>
      <c r="AHX29" s="181"/>
      <c r="AHY29" s="181"/>
      <c r="AHZ29" s="181"/>
      <c r="AIA29" s="181"/>
      <c r="AIB29" s="181"/>
      <c r="AIC29" s="181"/>
      <c r="AID29" s="181"/>
      <c r="AIE29" s="181"/>
      <c r="AIF29" s="181"/>
      <c r="AIG29" s="181"/>
      <c r="AIH29" s="181"/>
      <c r="AII29" s="181"/>
      <c r="AIJ29" s="181"/>
      <c r="AIK29" s="181"/>
      <c r="AIL29" s="181"/>
      <c r="AIM29" s="181"/>
      <c r="AIN29" s="181"/>
      <c r="AIO29" s="181"/>
      <c r="AIP29" s="181"/>
      <c r="AIQ29" s="181"/>
      <c r="AIR29" s="181"/>
      <c r="AIS29" s="181"/>
      <c r="AIT29" s="181"/>
      <c r="AIU29" s="181"/>
      <c r="AIV29" s="181"/>
      <c r="AIW29" s="181"/>
      <c r="AIX29" s="181"/>
      <c r="AIY29" s="181"/>
      <c r="AIZ29" s="181"/>
      <c r="AJA29" s="181"/>
      <c r="AJB29" s="181"/>
      <c r="AJC29" s="181"/>
      <c r="AJD29" s="181"/>
      <c r="AJE29" s="181"/>
      <c r="AJF29" s="181"/>
      <c r="AJG29" s="181"/>
      <c r="AJH29" s="181"/>
      <c r="AJI29" s="181"/>
      <c r="AJJ29" s="181"/>
      <c r="AJK29" s="181"/>
      <c r="AJL29" s="181"/>
      <c r="AJM29" s="181"/>
      <c r="AJN29" s="181"/>
      <c r="AJO29" s="181"/>
      <c r="AJP29" s="181"/>
      <c r="AJQ29" s="181"/>
      <c r="AJR29" s="181"/>
      <c r="AJS29" s="181"/>
      <c r="AJT29" s="181"/>
      <c r="AJU29" s="181"/>
      <c r="AJV29" s="181"/>
      <c r="AJW29" s="181"/>
      <c r="AJX29" s="181"/>
      <c r="AJY29" s="181"/>
      <c r="AJZ29" s="181"/>
      <c r="AKA29" s="181"/>
      <c r="AKB29" s="181"/>
      <c r="AKC29" s="181"/>
      <c r="AKD29" s="181"/>
      <c r="AKE29" s="181"/>
      <c r="AKF29" s="181"/>
      <c r="AKG29" s="181"/>
      <c r="AKH29" s="181"/>
      <c r="AKI29" s="181"/>
      <c r="AKJ29" s="181"/>
      <c r="AKK29" s="181"/>
      <c r="AKL29" s="181"/>
      <c r="AKM29" s="181"/>
      <c r="AKN29" s="181"/>
      <c r="AKO29" s="181"/>
      <c r="AKP29" s="181"/>
      <c r="AKQ29" s="181"/>
      <c r="AKR29" s="181"/>
      <c r="AKS29" s="181"/>
      <c r="AKT29" s="181"/>
      <c r="AKU29" s="181"/>
      <c r="AKV29" s="181"/>
      <c r="AKW29" s="181"/>
      <c r="AKX29" s="181"/>
      <c r="AKY29" s="181"/>
      <c r="AKZ29" s="181"/>
      <c r="ALA29" s="181"/>
      <c r="ALB29" s="181"/>
      <c r="ALC29" s="181"/>
      <c r="ALD29" s="181"/>
      <c r="ALE29" s="181"/>
      <c r="ALF29" s="181"/>
      <c r="ALG29" s="181"/>
      <c r="ALH29" s="181"/>
      <c r="ALI29" s="181"/>
      <c r="ALJ29" s="181"/>
      <c r="ALK29" s="181"/>
      <c r="ALL29" s="181"/>
      <c r="ALM29" s="181"/>
      <c r="ALN29" s="181"/>
      <c r="ALO29" s="181"/>
      <c r="ALP29" s="181"/>
      <c r="ALQ29" s="181"/>
      <c r="ALR29" s="181"/>
      <c r="ALS29" s="181"/>
      <c r="ALT29" s="181"/>
      <c r="ALU29" s="181"/>
      <c r="ALV29" s="181"/>
      <c r="ALW29" s="181"/>
      <c r="ALX29" s="181"/>
      <c r="ALY29" s="181"/>
      <c r="ALZ29" s="181"/>
      <c r="AMA29" s="181"/>
      <c r="AMB29" s="181"/>
      <c r="AMC29" s="181"/>
      <c r="AMD29" s="181"/>
      <c r="AME29" s="181"/>
      <c r="AMF29" s="181"/>
      <c r="AMG29" s="181"/>
      <c r="AMH29" s="181"/>
      <c r="AMI29" s="181"/>
      <c r="AMJ29" s="181"/>
    </row>
    <row r="30" spans="1:1024" ht="15" customHeight="1">
      <c r="A30" s="361"/>
      <c r="B30" s="361"/>
      <c r="C30" s="361"/>
      <c r="D30" s="361"/>
      <c r="E30" s="361"/>
      <c r="F30" s="361"/>
      <c r="G30" s="805" t="s">
        <v>39</v>
      </c>
      <c r="H30" s="805"/>
      <c r="I30"/>
      <c r="J30" s="361"/>
      <c r="K30" s="361"/>
      <c r="L30" s="361"/>
      <c r="M30" s="361"/>
      <c r="N30" s="361"/>
      <c r="O30"/>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1"/>
      <c r="FF30" s="181"/>
      <c r="FG30" s="181"/>
      <c r="FH30" s="181"/>
      <c r="FI30" s="181"/>
      <c r="FJ30" s="181"/>
      <c r="FK30" s="181"/>
      <c r="FL30" s="181"/>
      <c r="FM30" s="181"/>
      <c r="FN30" s="181"/>
      <c r="FO30" s="181"/>
      <c r="FP30" s="181"/>
      <c r="FQ30" s="181"/>
      <c r="FR30" s="181"/>
      <c r="FS30" s="181"/>
      <c r="FT30" s="181"/>
      <c r="FU30" s="181"/>
      <c r="FV30" s="181"/>
      <c r="FW30" s="181"/>
      <c r="FX30" s="181"/>
      <c r="FY30" s="181"/>
      <c r="FZ30" s="181"/>
      <c r="GA30" s="181"/>
      <c r="GB30" s="181"/>
      <c r="GC30" s="181"/>
      <c r="GD30" s="181"/>
      <c r="GE30" s="181"/>
      <c r="GF30" s="181"/>
      <c r="GG30" s="181"/>
      <c r="GH30" s="181"/>
      <c r="GI30" s="181"/>
      <c r="GJ30" s="181"/>
      <c r="GK30" s="181"/>
      <c r="GL30" s="181"/>
      <c r="GM30" s="181"/>
      <c r="GN30" s="181"/>
      <c r="GO30" s="181"/>
      <c r="GP30" s="181"/>
      <c r="GQ30" s="181"/>
      <c r="GR30" s="181"/>
      <c r="GS30" s="181"/>
      <c r="GT30" s="181"/>
      <c r="GU30" s="181"/>
      <c r="GV30" s="181"/>
      <c r="GW30" s="181"/>
      <c r="GX30" s="181"/>
      <c r="GY30" s="181"/>
      <c r="GZ30" s="181"/>
      <c r="HA30" s="181"/>
      <c r="HB30" s="181"/>
      <c r="HC30" s="181"/>
      <c r="HD30" s="181"/>
      <c r="HE30" s="181"/>
      <c r="HF30" s="181"/>
      <c r="HG30" s="181"/>
      <c r="HH30" s="181"/>
      <c r="HI30" s="181"/>
      <c r="HJ30" s="181"/>
      <c r="HK30" s="181"/>
      <c r="HL30" s="181"/>
      <c r="HM30" s="181"/>
      <c r="HN30" s="181"/>
      <c r="HO30" s="181"/>
      <c r="HP30" s="181"/>
      <c r="HQ30" s="181"/>
      <c r="HR30" s="181"/>
      <c r="HS30" s="181"/>
      <c r="HT30" s="181"/>
      <c r="HU30" s="181"/>
      <c r="HV30" s="181"/>
      <c r="HW30" s="181"/>
      <c r="HX30" s="181"/>
      <c r="HY30" s="181"/>
      <c r="HZ30" s="181"/>
      <c r="IA30" s="181"/>
      <c r="IB30" s="181"/>
      <c r="IC30" s="181"/>
      <c r="ID30" s="181"/>
      <c r="IE30" s="181"/>
      <c r="IF30" s="181"/>
      <c r="IG30" s="181"/>
      <c r="IH30" s="181"/>
      <c r="II30" s="181"/>
      <c r="IJ30" s="181"/>
      <c r="IK30" s="181"/>
      <c r="IL30" s="181"/>
      <c r="IM30" s="181"/>
      <c r="IN30" s="181"/>
      <c r="IO30" s="181"/>
      <c r="IP30" s="181"/>
      <c r="IQ30" s="181"/>
      <c r="IR30" s="181"/>
      <c r="IS30" s="181"/>
      <c r="IT30" s="181"/>
      <c r="IU30" s="181"/>
      <c r="IV30" s="181"/>
      <c r="IW30" s="181"/>
      <c r="IX30" s="181"/>
      <c r="IY30" s="181"/>
      <c r="IZ30" s="181"/>
      <c r="JA30" s="181"/>
      <c r="JB30" s="181"/>
      <c r="JC30" s="181"/>
      <c r="JD30" s="181"/>
      <c r="JE30" s="181"/>
      <c r="JF30" s="181"/>
      <c r="JG30" s="181"/>
      <c r="JH30" s="181"/>
      <c r="JI30" s="181"/>
      <c r="JJ30" s="181"/>
      <c r="JK30" s="181"/>
      <c r="JL30" s="181"/>
      <c r="JM30" s="181"/>
      <c r="JN30" s="181"/>
      <c r="JO30" s="181"/>
      <c r="JP30" s="181"/>
      <c r="JQ30" s="181"/>
      <c r="JR30" s="181"/>
      <c r="JS30" s="181"/>
      <c r="JT30" s="181"/>
      <c r="JU30" s="181"/>
      <c r="JV30" s="181"/>
      <c r="JW30" s="181"/>
      <c r="JX30" s="181"/>
      <c r="JY30" s="181"/>
      <c r="JZ30" s="181"/>
      <c r="KA30" s="181"/>
      <c r="KB30" s="181"/>
      <c r="KC30" s="181"/>
      <c r="KD30" s="181"/>
      <c r="KE30" s="181"/>
      <c r="KF30" s="181"/>
      <c r="KG30" s="181"/>
      <c r="KH30" s="181"/>
      <c r="KI30" s="181"/>
      <c r="KJ30" s="181"/>
      <c r="KK30" s="181"/>
      <c r="KL30" s="181"/>
      <c r="KM30" s="181"/>
      <c r="KN30" s="181"/>
      <c r="KO30" s="181"/>
      <c r="KP30" s="181"/>
      <c r="KQ30" s="181"/>
      <c r="KR30" s="181"/>
      <c r="KS30" s="181"/>
      <c r="KT30" s="181"/>
      <c r="KU30" s="181"/>
      <c r="KV30" s="181"/>
      <c r="KW30" s="181"/>
      <c r="KX30" s="181"/>
      <c r="KY30" s="181"/>
      <c r="KZ30" s="181"/>
      <c r="LA30" s="181"/>
      <c r="LB30" s="181"/>
      <c r="LC30" s="181"/>
      <c r="LD30" s="181"/>
      <c r="LE30" s="181"/>
      <c r="LF30" s="181"/>
      <c r="LG30" s="181"/>
      <c r="LH30" s="181"/>
      <c r="LI30" s="181"/>
      <c r="LJ30" s="181"/>
      <c r="LK30" s="181"/>
      <c r="LL30" s="181"/>
      <c r="LM30" s="181"/>
      <c r="LN30" s="181"/>
      <c r="LO30" s="181"/>
      <c r="LP30" s="181"/>
      <c r="LQ30" s="181"/>
      <c r="LR30" s="181"/>
      <c r="LS30" s="181"/>
      <c r="LT30" s="181"/>
      <c r="LU30" s="181"/>
      <c r="LV30" s="181"/>
      <c r="LW30" s="181"/>
      <c r="LX30" s="181"/>
      <c r="LY30" s="181"/>
      <c r="LZ30" s="181"/>
      <c r="MA30" s="181"/>
      <c r="MB30" s="181"/>
      <c r="MC30" s="181"/>
      <c r="MD30" s="181"/>
      <c r="ME30" s="181"/>
      <c r="MF30" s="181"/>
      <c r="MG30" s="181"/>
      <c r="MH30" s="181"/>
      <c r="MI30" s="181"/>
      <c r="MJ30" s="181"/>
      <c r="MK30" s="181"/>
      <c r="ML30" s="181"/>
      <c r="MM30" s="181"/>
      <c r="MN30" s="181"/>
      <c r="MO30" s="181"/>
      <c r="MP30" s="181"/>
      <c r="MQ30" s="181"/>
      <c r="MR30" s="181"/>
      <c r="MS30" s="181"/>
      <c r="MT30" s="181"/>
      <c r="MU30" s="181"/>
      <c r="MV30" s="181"/>
      <c r="MW30" s="181"/>
      <c r="MX30" s="181"/>
      <c r="MY30" s="181"/>
      <c r="MZ30" s="181"/>
      <c r="NA30" s="181"/>
      <c r="NB30" s="181"/>
      <c r="NC30" s="181"/>
      <c r="ND30" s="181"/>
      <c r="NE30" s="181"/>
      <c r="NF30" s="181"/>
      <c r="NG30" s="181"/>
      <c r="NH30" s="181"/>
      <c r="NI30" s="181"/>
      <c r="NJ30" s="181"/>
      <c r="NK30" s="181"/>
      <c r="NL30" s="181"/>
      <c r="NM30" s="181"/>
      <c r="NN30" s="181"/>
      <c r="NO30" s="181"/>
      <c r="NP30" s="181"/>
      <c r="NQ30" s="181"/>
      <c r="NR30" s="181"/>
      <c r="NS30" s="181"/>
      <c r="NT30" s="181"/>
      <c r="NU30" s="181"/>
      <c r="NV30" s="181"/>
      <c r="NW30" s="181"/>
      <c r="NX30" s="181"/>
      <c r="NY30" s="181"/>
      <c r="NZ30" s="181"/>
      <c r="OA30" s="181"/>
      <c r="OB30" s="181"/>
      <c r="OC30" s="181"/>
      <c r="OD30" s="181"/>
      <c r="OE30" s="181"/>
      <c r="OF30" s="181"/>
      <c r="OG30" s="181"/>
      <c r="OH30" s="181"/>
      <c r="OI30" s="181"/>
      <c r="OJ30" s="181"/>
      <c r="OK30" s="181"/>
      <c r="OL30" s="181"/>
      <c r="OM30" s="181"/>
      <c r="ON30" s="181"/>
      <c r="OO30" s="181"/>
      <c r="OP30" s="181"/>
      <c r="OQ30" s="181"/>
      <c r="OR30" s="181"/>
      <c r="OS30" s="181"/>
      <c r="OT30" s="181"/>
      <c r="OU30" s="181"/>
      <c r="OV30" s="181"/>
      <c r="OW30" s="181"/>
      <c r="OX30" s="181"/>
      <c r="OY30" s="181"/>
      <c r="OZ30" s="181"/>
      <c r="PA30" s="181"/>
      <c r="PB30" s="181"/>
      <c r="PC30" s="181"/>
      <c r="PD30" s="181"/>
      <c r="PE30" s="181"/>
      <c r="PF30" s="181"/>
      <c r="PG30" s="181"/>
      <c r="PH30" s="181"/>
      <c r="PI30" s="181"/>
      <c r="PJ30" s="181"/>
      <c r="PK30" s="181"/>
      <c r="PL30" s="181"/>
      <c r="PM30" s="181"/>
      <c r="PN30" s="181"/>
      <c r="PO30" s="181"/>
      <c r="PP30" s="181"/>
      <c r="PQ30" s="181"/>
      <c r="PR30" s="181"/>
      <c r="PS30" s="181"/>
      <c r="PT30" s="181"/>
      <c r="PU30" s="181"/>
      <c r="PV30" s="181"/>
      <c r="PW30" s="181"/>
      <c r="PX30" s="181"/>
      <c r="PY30" s="181"/>
      <c r="PZ30" s="181"/>
      <c r="QA30" s="181"/>
      <c r="QB30" s="181"/>
      <c r="QC30" s="181"/>
      <c r="QD30" s="181"/>
      <c r="QE30" s="181"/>
      <c r="QF30" s="181"/>
      <c r="QG30" s="181"/>
      <c r="QH30" s="181"/>
      <c r="QI30" s="181"/>
      <c r="QJ30" s="181"/>
      <c r="QK30" s="181"/>
      <c r="QL30" s="181"/>
      <c r="QM30" s="181"/>
      <c r="QN30" s="181"/>
      <c r="QO30" s="181"/>
      <c r="QP30" s="181"/>
      <c r="QQ30" s="181"/>
      <c r="QR30" s="181"/>
      <c r="QS30" s="181"/>
      <c r="QT30" s="181"/>
      <c r="QU30" s="181"/>
      <c r="QV30" s="181"/>
      <c r="QW30" s="181"/>
      <c r="QX30" s="181"/>
      <c r="QY30" s="181"/>
      <c r="QZ30" s="181"/>
      <c r="RA30" s="181"/>
      <c r="RB30" s="181"/>
      <c r="RC30" s="181"/>
      <c r="RD30" s="181"/>
      <c r="RE30" s="181"/>
      <c r="RF30" s="181"/>
      <c r="RG30" s="181"/>
      <c r="RH30" s="181"/>
      <c r="RI30" s="181"/>
      <c r="RJ30" s="181"/>
      <c r="RK30" s="181"/>
      <c r="RL30" s="181"/>
      <c r="RM30" s="181"/>
      <c r="RN30" s="181"/>
      <c r="RO30" s="181"/>
      <c r="RP30" s="181"/>
      <c r="RQ30" s="181"/>
      <c r="RR30" s="181"/>
      <c r="RS30" s="181"/>
      <c r="RT30" s="181"/>
      <c r="RU30" s="181"/>
      <c r="RV30" s="181"/>
      <c r="RW30" s="181"/>
      <c r="RX30" s="181"/>
      <c r="RY30" s="181"/>
      <c r="RZ30" s="181"/>
      <c r="SA30" s="181"/>
      <c r="SB30" s="181"/>
      <c r="SC30" s="181"/>
      <c r="SD30" s="181"/>
      <c r="SE30" s="181"/>
      <c r="SF30" s="181"/>
      <c r="SG30" s="181"/>
      <c r="SH30" s="181"/>
      <c r="SI30" s="181"/>
      <c r="SJ30" s="181"/>
      <c r="SK30" s="181"/>
      <c r="SL30" s="181"/>
      <c r="SM30" s="181"/>
      <c r="SN30" s="181"/>
      <c r="SO30" s="181"/>
      <c r="SP30" s="181"/>
      <c r="SQ30" s="181"/>
      <c r="SR30" s="181"/>
      <c r="SS30" s="181"/>
      <c r="ST30" s="181"/>
      <c r="SU30" s="181"/>
      <c r="SV30" s="181"/>
      <c r="SW30" s="181"/>
      <c r="SX30" s="181"/>
      <c r="SY30" s="181"/>
      <c r="SZ30" s="181"/>
      <c r="TA30" s="181"/>
      <c r="TB30" s="181"/>
      <c r="TC30" s="181"/>
      <c r="TD30" s="181"/>
      <c r="TE30" s="181"/>
      <c r="TF30" s="181"/>
      <c r="TG30" s="181"/>
      <c r="TH30" s="181"/>
      <c r="TI30" s="181"/>
      <c r="TJ30" s="181"/>
      <c r="TK30" s="181"/>
      <c r="TL30" s="181"/>
      <c r="TM30" s="181"/>
      <c r="TN30" s="181"/>
      <c r="TO30" s="181"/>
      <c r="TP30" s="181"/>
      <c r="TQ30" s="181"/>
      <c r="TR30" s="181"/>
      <c r="TS30" s="181"/>
      <c r="TT30" s="181"/>
      <c r="TU30" s="181"/>
      <c r="TV30" s="181"/>
      <c r="TW30" s="181"/>
      <c r="TX30" s="181"/>
      <c r="TY30" s="181"/>
      <c r="TZ30" s="181"/>
      <c r="UA30" s="181"/>
      <c r="UB30" s="181"/>
      <c r="UC30" s="181"/>
      <c r="UD30" s="181"/>
      <c r="UE30" s="181"/>
      <c r="UF30" s="181"/>
      <c r="UG30" s="181"/>
      <c r="UH30" s="181"/>
      <c r="UI30" s="181"/>
      <c r="UJ30" s="181"/>
      <c r="UK30" s="181"/>
      <c r="UL30" s="181"/>
      <c r="UM30" s="181"/>
      <c r="UN30" s="181"/>
      <c r="UO30" s="181"/>
      <c r="UP30" s="181"/>
      <c r="UQ30" s="181"/>
      <c r="UR30" s="181"/>
      <c r="US30" s="181"/>
      <c r="UT30" s="181"/>
      <c r="UU30" s="181"/>
      <c r="UV30" s="181"/>
      <c r="UW30" s="181"/>
      <c r="UX30" s="181"/>
      <c r="UY30" s="181"/>
      <c r="UZ30" s="181"/>
      <c r="VA30" s="181"/>
      <c r="VB30" s="181"/>
      <c r="VC30" s="181"/>
      <c r="VD30" s="181"/>
      <c r="VE30" s="181"/>
      <c r="VF30" s="181"/>
      <c r="VG30" s="181"/>
      <c r="VH30" s="181"/>
      <c r="VI30" s="181"/>
      <c r="VJ30" s="181"/>
      <c r="VK30" s="181"/>
      <c r="VL30" s="181"/>
      <c r="VM30" s="181"/>
      <c r="VN30" s="181"/>
      <c r="VO30" s="181"/>
      <c r="VP30" s="181"/>
      <c r="VQ30" s="181"/>
      <c r="VR30" s="181"/>
      <c r="VS30" s="181"/>
      <c r="VT30" s="181"/>
      <c r="VU30" s="181"/>
      <c r="VV30" s="181"/>
      <c r="VW30" s="181"/>
      <c r="VX30" s="181"/>
      <c r="VY30" s="181"/>
      <c r="VZ30" s="181"/>
      <c r="WA30" s="181"/>
      <c r="WB30" s="181"/>
      <c r="WC30" s="181"/>
      <c r="WD30" s="181"/>
      <c r="WE30" s="181"/>
      <c r="WF30" s="181"/>
      <c r="WG30" s="181"/>
      <c r="WH30" s="181"/>
      <c r="WI30" s="181"/>
      <c r="WJ30" s="181"/>
      <c r="WK30" s="181"/>
      <c r="WL30" s="181"/>
      <c r="WM30" s="181"/>
      <c r="WN30" s="181"/>
      <c r="WO30" s="181"/>
      <c r="WP30" s="181"/>
      <c r="WQ30" s="181"/>
      <c r="WR30" s="181"/>
      <c r="WS30" s="181"/>
      <c r="WT30" s="181"/>
      <c r="WU30" s="181"/>
      <c r="WV30" s="181"/>
      <c r="WW30" s="181"/>
      <c r="WX30" s="181"/>
      <c r="WY30" s="181"/>
      <c r="WZ30" s="181"/>
      <c r="XA30" s="181"/>
      <c r="XB30" s="181"/>
      <c r="XC30" s="181"/>
      <c r="XD30" s="181"/>
      <c r="XE30" s="181"/>
      <c r="XF30" s="181"/>
      <c r="XG30" s="181"/>
      <c r="XH30" s="181"/>
      <c r="XI30" s="181"/>
      <c r="XJ30" s="181"/>
      <c r="XK30" s="181"/>
      <c r="XL30" s="181"/>
      <c r="XM30" s="181"/>
      <c r="XN30" s="181"/>
      <c r="XO30" s="181"/>
      <c r="XP30" s="181"/>
      <c r="XQ30" s="181"/>
      <c r="XR30" s="181"/>
      <c r="XS30" s="181"/>
      <c r="XT30" s="181"/>
      <c r="XU30" s="181"/>
      <c r="XV30" s="181"/>
      <c r="XW30" s="181"/>
      <c r="XX30" s="181"/>
      <c r="XY30" s="181"/>
      <c r="XZ30" s="181"/>
      <c r="YA30" s="181"/>
      <c r="YB30" s="181"/>
      <c r="YC30" s="181"/>
      <c r="YD30" s="181"/>
      <c r="YE30" s="181"/>
      <c r="YF30" s="181"/>
      <c r="YG30" s="181"/>
      <c r="YH30" s="181"/>
      <c r="YI30" s="181"/>
      <c r="YJ30" s="181"/>
      <c r="YK30" s="181"/>
      <c r="YL30" s="181"/>
      <c r="YM30" s="181"/>
      <c r="YN30" s="181"/>
      <c r="YO30" s="181"/>
      <c r="YP30" s="181"/>
      <c r="YQ30" s="181"/>
      <c r="YR30" s="181"/>
      <c r="YS30" s="181"/>
      <c r="YT30" s="181"/>
      <c r="YU30" s="181"/>
      <c r="YV30" s="181"/>
      <c r="YW30" s="181"/>
      <c r="YX30" s="181"/>
      <c r="YY30" s="181"/>
      <c r="YZ30" s="181"/>
      <c r="ZA30" s="181"/>
      <c r="ZB30" s="181"/>
      <c r="ZC30" s="181"/>
      <c r="ZD30" s="181"/>
      <c r="ZE30" s="181"/>
      <c r="ZF30" s="181"/>
      <c r="ZG30" s="181"/>
      <c r="ZH30" s="181"/>
      <c r="ZI30" s="181"/>
      <c r="ZJ30" s="181"/>
      <c r="ZK30" s="181"/>
      <c r="ZL30" s="181"/>
      <c r="ZM30" s="181"/>
      <c r="ZN30" s="181"/>
      <c r="ZO30" s="181"/>
      <c r="ZP30" s="181"/>
      <c r="ZQ30" s="181"/>
      <c r="ZR30" s="181"/>
      <c r="ZS30" s="181"/>
      <c r="ZT30" s="181"/>
      <c r="ZU30" s="181"/>
      <c r="ZV30" s="181"/>
      <c r="ZW30" s="181"/>
      <c r="ZX30" s="181"/>
      <c r="ZY30" s="181"/>
      <c r="ZZ30" s="181"/>
      <c r="AAA30" s="181"/>
      <c r="AAB30" s="181"/>
      <c r="AAC30" s="181"/>
      <c r="AAD30" s="181"/>
      <c r="AAE30" s="181"/>
      <c r="AAF30" s="181"/>
      <c r="AAG30" s="181"/>
      <c r="AAH30" s="181"/>
      <c r="AAI30" s="181"/>
      <c r="AAJ30" s="181"/>
      <c r="AAK30" s="181"/>
      <c r="AAL30" s="181"/>
      <c r="AAM30" s="181"/>
      <c r="AAN30" s="181"/>
      <c r="AAO30" s="181"/>
      <c r="AAP30" s="181"/>
      <c r="AAQ30" s="181"/>
      <c r="AAR30" s="181"/>
      <c r="AAS30" s="181"/>
      <c r="AAT30" s="181"/>
      <c r="AAU30" s="181"/>
      <c r="AAV30" s="181"/>
      <c r="AAW30" s="181"/>
      <c r="AAX30" s="181"/>
      <c r="AAY30" s="181"/>
      <c r="AAZ30" s="181"/>
      <c r="ABA30" s="181"/>
      <c r="ABB30" s="181"/>
      <c r="ABC30" s="181"/>
      <c r="ABD30" s="181"/>
      <c r="ABE30" s="181"/>
      <c r="ABF30" s="181"/>
      <c r="ABG30" s="181"/>
      <c r="ABH30" s="181"/>
      <c r="ABI30" s="181"/>
      <c r="ABJ30" s="181"/>
      <c r="ABK30" s="181"/>
      <c r="ABL30" s="181"/>
      <c r="ABM30" s="181"/>
      <c r="ABN30" s="181"/>
      <c r="ABO30" s="181"/>
      <c r="ABP30" s="181"/>
      <c r="ABQ30" s="181"/>
      <c r="ABR30" s="181"/>
      <c r="ABS30" s="181"/>
      <c r="ABT30" s="181"/>
      <c r="ABU30" s="181"/>
      <c r="ABV30" s="181"/>
      <c r="ABW30" s="181"/>
      <c r="ABX30" s="181"/>
      <c r="ABY30" s="181"/>
      <c r="ABZ30" s="181"/>
      <c r="ACA30" s="181"/>
      <c r="ACB30" s="181"/>
      <c r="ACC30" s="181"/>
      <c r="ACD30" s="181"/>
      <c r="ACE30" s="181"/>
      <c r="ACF30" s="181"/>
      <c r="ACG30" s="181"/>
      <c r="ACH30" s="181"/>
      <c r="ACI30" s="181"/>
      <c r="ACJ30" s="181"/>
      <c r="ACK30" s="181"/>
      <c r="ACL30" s="181"/>
      <c r="ACM30" s="181"/>
      <c r="ACN30" s="181"/>
      <c r="ACO30" s="181"/>
      <c r="ACP30" s="181"/>
      <c r="ACQ30" s="181"/>
      <c r="ACR30" s="181"/>
      <c r="ACS30" s="181"/>
      <c r="ACT30" s="181"/>
      <c r="ACU30" s="181"/>
      <c r="ACV30" s="181"/>
      <c r="ACW30" s="181"/>
      <c r="ACX30" s="181"/>
      <c r="ACY30" s="181"/>
      <c r="ACZ30" s="181"/>
      <c r="ADA30" s="181"/>
      <c r="ADB30" s="181"/>
      <c r="ADC30" s="181"/>
      <c r="ADD30" s="181"/>
      <c r="ADE30" s="181"/>
      <c r="ADF30" s="181"/>
      <c r="ADG30" s="181"/>
      <c r="ADH30" s="181"/>
      <c r="ADI30" s="181"/>
      <c r="ADJ30" s="181"/>
      <c r="ADK30" s="181"/>
      <c r="ADL30" s="181"/>
      <c r="ADM30" s="181"/>
      <c r="ADN30" s="181"/>
      <c r="ADO30" s="181"/>
      <c r="ADP30" s="181"/>
      <c r="ADQ30" s="181"/>
      <c r="ADR30" s="181"/>
      <c r="ADS30" s="181"/>
      <c r="ADT30" s="181"/>
      <c r="ADU30" s="181"/>
      <c r="ADV30" s="181"/>
      <c r="ADW30" s="181"/>
      <c r="ADX30" s="181"/>
      <c r="ADY30" s="181"/>
      <c r="ADZ30" s="181"/>
      <c r="AEA30" s="181"/>
      <c r="AEB30" s="181"/>
      <c r="AEC30" s="181"/>
      <c r="AED30" s="181"/>
      <c r="AEE30" s="181"/>
      <c r="AEF30" s="181"/>
      <c r="AEG30" s="181"/>
      <c r="AEH30" s="181"/>
      <c r="AEI30" s="181"/>
      <c r="AEJ30" s="181"/>
      <c r="AEK30" s="181"/>
      <c r="AEL30" s="181"/>
      <c r="AEM30" s="181"/>
      <c r="AEN30" s="181"/>
      <c r="AEO30" s="181"/>
      <c r="AEP30" s="181"/>
      <c r="AEQ30" s="181"/>
      <c r="AER30" s="181"/>
      <c r="AES30" s="181"/>
      <c r="AET30" s="181"/>
      <c r="AEU30" s="181"/>
      <c r="AEV30" s="181"/>
      <c r="AEW30" s="181"/>
      <c r="AEX30" s="181"/>
      <c r="AEY30" s="181"/>
      <c r="AEZ30" s="181"/>
      <c r="AFA30" s="181"/>
      <c r="AFB30" s="181"/>
      <c r="AFC30" s="181"/>
      <c r="AFD30" s="181"/>
      <c r="AFE30" s="181"/>
      <c r="AFF30" s="181"/>
      <c r="AFG30" s="181"/>
      <c r="AFH30" s="181"/>
      <c r="AFI30" s="181"/>
      <c r="AFJ30" s="181"/>
      <c r="AFK30" s="181"/>
      <c r="AFL30" s="181"/>
      <c r="AFM30" s="181"/>
      <c r="AFN30" s="181"/>
      <c r="AFO30" s="181"/>
      <c r="AFP30" s="181"/>
      <c r="AFQ30" s="181"/>
      <c r="AFR30" s="181"/>
      <c r="AFS30" s="181"/>
      <c r="AFT30" s="181"/>
      <c r="AFU30" s="181"/>
      <c r="AFV30" s="181"/>
      <c r="AFW30" s="181"/>
      <c r="AFX30" s="181"/>
      <c r="AFY30" s="181"/>
      <c r="AFZ30" s="181"/>
      <c r="AGA30" s="181"/>
      <c r="AGB30" s="181"/>
      <c r="AGC30" s="181"/>
      <c r="AGD30" s="181"/>
      <c r="AGE30" s="181"/>
      <c r="AGF30" s="181"/>
      <c r="AGG30" s="181"/>
      <c r="AGH30" s="181"/>
      <c r="AGI30" s="181"/>
      <c r="AGJ30" s="181"/>
      <c r="AGK30" s="181"/>
      <c r="AGL30" s="181"/>
      <c r="AGM30" s="181"/>
      <c r="AGN30" s="181"/>
      <c r="AGO30" s="181"/>
      <c r="AGP30" s="181"/>
      <c r="AGQ30" s="181"/>
      <c r="AGR30" s="181"/>
      <c r="AGS30" s="181"/>
      <c r="AGT30" s="181"/>
      <c r="AGU30" s="181"/>
      <c r="AGV30" s="181"/>
      <c r="AGW30" s="181"/>
      <c r="AGX30" s="181"/>
      <c r="AGY30" s="181"/>
      <c r="AGZ30" s="181"/>
      <c r="AHA30" s="181"/>
      <c r="AHB30" s="181"/>
      <c r="AHC30" s="181"/>
      <c r="AHD30" s="181"/>
      <c r="AHE30" s="181"/>
      <c r="AHF30" s="181"/>
      <c r="AHG30" s="181"/>
      <c r="AHH30" s="181"/>
      <c r="AHI30" s="181"/>
      <c r="AHJ30" s="181"/>
      <c r="AHK30" s="181"/>
      <c r="AHL30" s="181"/>
      <c r="AHM30" s="181"/>
      <c r="AHN30" s="181"/>
      <c r="AHO30" s="181"/>
      <c r="AHP30" s="181"/>
      <c r="AHQ30" s="181"/>
      <c r="AHR30" s="181"/>
      <c r="AHS30" s="181"/>
      <c r="AHT30" s="181"/>
      <c r="AHU30" s="181"/>
      <c r="AHV30" s="181"/>
      <c r="AHW30" s="181"/>
      <c r="AHX30" s="181"/>
      <c r="AHY30" s="181"/>
      <c r="AHZ30" s="181"/>
      <c r="AIA30" s="181"/>
      <c r="AIB30" s="181"/>
      <c r="AIC30" s="181"/>
      <c r="AID30" s="181"/>
      <c r="AIE30" s="181"/>
      <c r="AIF30" s="181"/>
      <c r="AIG30" s="181"/>
      <c r="AIH30" s="181"/>
      <c r="AII30" s="181"/>
      <c r="AIJ30" s="181"/>
      <c r="AIK30" s="181"/>
      <c r="AIL30" s="181"/>
      <c r="AIM30" s="181"/>
      <c r="AIN30" s="181"/>
      <c r="AIO30" s="181"/>
      <c r="AIP30" s="181"/>
      <c r="AIQ30" s="181"/>
      <c r="AIR30" s="181"/>
      <c r="AIS30" s="181"/>
      <c r="AIT30" s="181"/>
      <c r="AIU30" s="181"/>
      <c r="AIV30" s="181"/>
      <c r="AIW30" s="181"/>
      <c r="AIX30" s="181"/>
      <c r="AIY30" s="181"/>
      <c r="AIZ30" s="181"/>
      <c r="AJA30" s="181"/>
      <c r="AJB30" s="181"/>
      <c r="AJC30" s="181"/>
      <c r="AJD30" s="181"/>
      <c r="AJE30" s="181"/>
      <c r="AJF30" s="181"/>
      <c r="AJG30" s="181"/>
      <c r="AJH30" s="181"/>
      <c r="AJI30" s="181"/>
      <c r="AJJ30" s="181"/>
      <c r="AJK30" s="181"/>
      <c r="AJL30" s="181"/>
      <c r="AJM30" s="181"/>
      <c r="AJN30" s="181"/>
      <c r="AJO30" s="181"/>
      <c r="AJP30" s="181"/>
      <c r="AJQ30" s="181"/>
      <c r="AJR30" s="181"/>
      <c r="AJS30" s="181"/>
      <c r="AJT30" s="181"/>
      <c r="AJU30" s="181"/>
      <c r="AJV30" s="181"/>
      <c r="AJW30" s="181"/>
      <c r="AJX30" s="181"/>
      <c r="AJY30" s="181"/>
      <c r="AJZ30" s="181"/>
      <c r="AKA30" s="181"/>
      <c r="AKB30" s="181"/>
      <c r="AKC30" s="181"/>
      <c r="AKD30" s="181"/>
      <c r="AKE30" s="181"/>
      <c r="AKF30" s="181"/>
      <c r="AKG30" s="181"/>
      <c r="AKH30" s="181"/>
      <c r="AKI30" s="181"/>
      <c r="AKJ30" s="181"/>
      <c r="AKK30" s="181"/>
      <c r="AKL30" s="181"/>
      <c r="AKM30" s="181"/>
      <c r="AKN30" s="181"/>
      <c r="AKO30" s="181"/>
      <c r="AKP30" s="181"/>
      <c r="AKQ30" s="181"/>
      <c r="AKR30" s="181"/>
      <c r="AKS30" s="181"/>
      <c r="AKT30" s="181"/>
      <c r="AKU30" s="181"/>
      <c r="AKV30" s="181"/>
      <c r="AKW30" s="181"/>
      <c r="AKX30" s="181"/>
      <c r="AKY30" s="181"/>
      <c r="AKZ30" s="181"/>
      <c r="ALA30" s="181"/>
      <c r="ALB30" s="181"/>
      <c r="ALC30" s="181"/>
      <c r="ALD30" s="181"/>
      <c r="ALE30" s="181"/>
      <c r="ALF30" s="181"/>
      <c r="ALG30" s="181"/>
      <c r="ALH30" s="181"/>
      <c r="ALI30" s="181"/>
      <c r="ALJ30" s="181"/>
      <c r="ALK30" s="181"/>
      <c r="ALL30" s="181"/>
      <c r="ALM30" s="181"/>
      <c r="ALN30" s="181"/>
      <c r="ALO30" s="181"/>
      <c r="ALP30" s="181"/>
      <c r="ALQ30" s="181"/>
      <c r="ALR30" s="181"/>
      <c r="ALS30" s="181"/>
      <c r="ALT30" s="181"/>
      <c r="ALU30" s="181"/>
      <c r="ALV30" s="181"/>
      <c r="ALW30" s="181"/>
      <c r="ALX30" s="181"/>
      <c r="ALY30" s="181"/>
      <c r="ALZ30" s="181"/>
      <c r="AMA30" s="181"/>
      <c r="AMB30" s="181"/>
      <c r="AMC30" s="181"/>
      <c r="AMD30" s="181"/>
      <c r="AME30" s="181"/>
      <c r="AMF30" s="181"/>
      <c r="AMG30" s="181"/>
      <c r="AMH30" s="181"/>
      <c r="AMI30" s="181"/>
      <c r="AMJ30" s="181"/>
    </row>
    <row r="31" spans="1:1024">
      <c r="A31" s="361"/>
      <c r="B31" s="361"/>
      <c r="C31" s="361"/>
      <c r="D31" s="361"/>
      <c r="E31" s="361"/>
      <c r="F31" s="361"/>
      <c r="G31" s="361"/>
      <c r="H31" s="361"/>
      <c r="I31" s="361"/>
      <c r="J31" s="361"/>
      <c r="K31" s="361"/>
      <c r="L31" s="361"/>
      <c r="M31" s="361"/>
      <c r="N31" s="361"/>
      <c r="O31" s="36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c r="CR31" s="181"/>
      <c r="CS31" s="181"/>
      <c r="CT31" s="181"/>
      <c r="CU31" s="181"/>
      <c r="CV31" s="181"/>
      <c r="CW31" s="181"/>
      <c r="CX31" s="181"/>
      <c r="CY31" s="181"/>
      <c r="CZ31" s="181"/>
      <c r="DA31" s="181"/>
      <c r="DB31" s="181"/>
      <c r="DC31" s="181"/>
      <c r="DD31" s="181"/>
      <c r="DE31" s="181"/>
      <c r="DF31" s="181"/>
      <c r="DG31" s="181"/>
      <c r="DH31" s="181"/>
      <c r="DI31" s="181"/>
      <c r="DJ31" s="181"/>
      <c r="DK31" s="181"/>
      <c r="DL31" s="181"/>
      <c r="DM31" s="181"/>
      <c r="DN31" s="181"/>
      <c r="DO31" s="181"/>
      <c r="DP31" s="181"/>
      <c r="DQ31" s="181"/>
      <c r="DR31" s="181"/>
      <c r="DS31" s="181"/>
      <c r="DT31" s="181"/>
      <c r="DU31" s="181"/>
      <c r="DV31" s="181"/>
      <c r="DW31" s="181"/>
      <c r="DX31" s="181"/>
      <c r="DY31" s="181"/>
      <c r="DZ31" s="181"/>
      <c r="EA31" s="181"/>
      <c r="EB31" s="181"/>
      <c r="EC31" s="181"/>
      <c r="ED31" s="181"/>
      <c r="EE31" s="181"/>
      <c r="EF31" s="181"/>
      <c r="EG31" s="181"/>
      <c r="EH31" s="181"/>
      <c r="EI31" s="181"/>
      <c r="EJ31" s="181"/>
      <c r="EK31" s="181"/>
      <c r="EL31" s="181"/>
      <c r="EM31" s="181"/>
      <c r="EN31" s="181"/>
      <c r="EO31" s="181"/>
      <c r="EP31" s="181"/>
      <c r="EQ31" s="181"/>
      <c r="ER31" s="181"/>
      <c r="ES31" s="181"/>
      <c r="ET31" s="181"/>
      <c r="EU31" s="181"/>
      <c r="EV31" s="181"/>
      <c r="EW31" s="181"/>
      <c r="EX31" s="181"/>
      <c r="EY31" s="181"/>
      <c r="EZ31" s="181"/>
      <c r="FA31" s="181"/>
      <c r="FB31" s="181"/>
      <c r="FC31" s="181"/>
      <c r="FD31" s="181"/>
      <c r="FE31" s="181"/>
      <c r="FF31" s="181"/>
      <c r="FG31" s="181"/>
      <c r="FH31" s="181"/>
      <c r="FI31" s="181"/>
      <c r="FJ31" s="181"/>
      <c r="FK31" s="181"/>
      <c r="FL31" s="181"/>
      <c r="FM31" s="181"/>
      <c r="FN31" s="181"/>
      <c r="FO31" s="181"/>
      <c r="FP31" s="181"/>
      <c r="FQ31" s="181"/>
      <c r="FR31" s="181"/>
      <c r="FS31" s="181"/>
      <c r="FT31" s="181"/>
      <c r="FU31" s="181"/>
      <c r="FV31" s="181"/>
      <c r="FW31" s="181"/>
      <c r="FX31" s="181"/>
      <c r="FY31" s="181"/>
      <c r="FZ31" s="181"/>
      <c r="GA31" s="181"/>
      <c r="GB31" s="181"/>
      <c r="GC31" s="181"/>
      <c r="GD31" s="181"/>
      <c r="GE31" s="181"/>
      <c r="GF31" s="181"/>
      <c r="GG31" s="181"/>
      <c r="GH31" s="181"/>
      <c r="GI31" s="181"/>
      <c r="GJ31" s="181"/>
      <c r="GK31" s="181"/>
      <c r="GL31" s="181"/>
      <c r="GM31" s="181"/>
      <c r="GN31" s="181"/>
      <c r="GO31" s="181"/>
      <c r="GP31" s="181"/>
      <c r="GQ31" s="181"/>
      <c r="GR31" s="181"/>
      <c r="GS31" s="181"/>
      <c r="GT31" s="181"/>
      <c r="GU31" s="181"/>
      <c r="GV31" s="181"/>
      <c r="GW31" s="181"/>
      <c r="GX31" s="181"/>
      <c r="GY31" s="181"/>
      <c r="GZ31" s="181"/>
      <c r="HA31" s="181"/>
      <c r="HB31" s="181"/>
      <c r="HC31" s="181"/>
      <c r="HD31" s="181"/>
      <c r="HE31" s="181"/>
      <c r="HF31" s="181"/>
      <c r="HG31" s="181"/>
      <c r="HH31" s="181"/>
      <c r="HI31" s="181"/>
      <c r="HJ31" s="181"/>
      <c r="HK31" s="181"/>
      <c r="HL31" s="181"/>
      <c r="HM31" s="181"/>
      <c r="HN31" s="181"/>
      <c r="HO31" s="181"/>
      <c r="HP31" s="181"/>
      <c r="HQ31" s="181"/>
      <c r="HR31" s="181"/>
      <c r="HS31" s="181"/>
      <c r="HT31" s="181"/>
      <c r="HU31" s="181"/>
      <c r="HV31" s="181"/>
      <c r="HW31" s="181"/>
      <c r="HX31" s="181"/>
      <c r="HY31" s="181"/>
      <c r="HZ31" s="181"/>
      <c r="IA31" s="181"/>
      <c r="IB31" s="181"/>
      <c r="IC31" s="181"/>
      <c r="ID31" s="181"/>
      <c r="IE31" s="181"/>
      <c r="IF31" s="181"/>
      <c r="IG31" s="181"/>
      <c r="IH31" s="181"/>
      <c r="II31" s="181"/>
      <c r="IJ31" s="181"/>
      <c r="IK31" s="181"/>
      <c r="IL31" s="181"/>
      <c r="IM31" s="181"/>
      <c r="IN31" s="181"/>
      <c r="IO31" s="181"/>
      <c r="IP31" s="181"/>
      <c r="IQ31" s="181"/>
      <c r="IR31" s="181"/>
      <c r="IS31" s="181"/>
      <c r="IT31" s="181"/>
      <c r="IU31" s="181"/>
      <c r="IV31" s="181"/>
      <c r="IW31" s="181"/>
      <c r="IX31" s="181"/>
      <c r="IY31" s="181"/>
      <c r="IZ31" s="181"/>
      <c r="JA31" s="181"/>
      <c r="JB31" s="181"/>
      <c r="JC31" s="181"/>
      <c r="JD31" s="181"/>
      <c r="JE31" s="181"/>
      <c r="JF31" s="181"/>
      <c r="JG31" s="181"/>
      <c r="JH31" s="181"/>
      <c r="JI31" s="181"/>
      <c r="JJ31" s="181"/>
      <c r="JK31" s="181"/>
      <c r="JL31" s="181"/>
      <c r="JM31" s="181"/>
      <c r="JN31" s="181"/>
      <c r="JO31" s="181"/>
      <c r="JP31" s="181"/>
      <c r="JQ31" s="181"/>
      <c r="JR31" s="181"/>
      <c r="JS31" s="181"/>
      <c r="JT31" s="181"/>
      <c r="JU31" s="181"/>
      <c r="JV31" s="181"/>
      <c r="JW31" s="181"/>
      <c r="JX31" s="181"/>
      <c r="JY31" s="181"/>
      <c r="JZ31" s="181"/>
      <c r="KA31" s="181"/>
      <c r="KB31" s="181"/>
      <c r="KC31" s="181"/>
      <c r="KD31" s="181"/>
      <c r="KE31" s="181"/>
      <c r="KF31" s="181"/>
      <c r="KG31" s="181"/>
      <c r="KH31" s="181"/>
      <c r="KI31" s="181"/>
      <c r="KJ31" s="181"/>
      <c r="KK31" s="181"/>
      <c r="KL31" s="181"/>
      <c r="KM31" s="181"/>
      <c r="KN31" s="181"/>
      <c r="KO31" s="181"/>
      <c r="KP31" s="181"/>
      <c r="KQ31" s="181"/>
      <c r="KR31" s="181"/>
      <c r="KS31" s="181"/>
      <c r="KT31" s="181"/>
      <c r="KU31" s="181"/>
      <c r="KV31" s="181"/>
      <c r="KW31" s="181"/>
      <c r="KX31" s="181"/>
      <c r="KY31" s="181"/>
      <c r="KZ31" s="181"/>
      <c r="LA31" s="181"/>
      <c r="LB31" s="181"/>
      <c r="LC31" s="181"/>
      <c r="LD31" s="181"/>
      <c r="LE31" s="181"/>
      <c r="LF31" s="181"/>
      <c r="LG31" s="181"/>
      <c r="LH31" s="181"/>
      <c r="LI31" s="181"/>
      <c r="LJ31" s="181"/>
      <c r="LK31" s="181"/>
      <c r="LL31" s="181"/>
      <c r="LM31" s="181"/>
      <c r="LN31" s="181"/>
      <c r="LO31" s="181"/>
      <c r="LP31" s="181"/>
      <c r="LQ31" s="181"/>
      <c r="LR31" s="181"/>
      <c r="LS31" s="181"/>
      <c r="LT31" s="181"/>
      <c r="LU31" s="181"/>
      <c r="LV31" s="181"/>
      <c r="LW31" s="181"/>
      <c r="LX31" s="181"/>
      <c r="LY31" s="181"/>
      <c r="LZ31" s="181"/>
      <c r="MA31" s="181"/>
      <c r="MB31" s="181"/>
      <c r="MC31" s="181"/>
      <c r="MD31" s="181"/>
      <c r="ME31" s="181"/>
      <c r="MF31" s="181"/>
      <c r="MG31" s="181"/>
      <c r="MH31" s="181"/>
      <c r="MI31" s="181"/>
      <c r="MJ31" s="181"/>
      <c r="MK31" s="181"/>
      <c r="ML31" s="181"/>
      <c r="MM31" s="181"/>
      <c r="MN31" s="181"/>
      <c r="MO31" s="181"/>
      <c r="MP31" s="181"/>
      <c r="MQ31" s="181"/>
      <c r="MR31" s="181"/>
      <c r="MS31" s="181"/>
      <c r="MT31" s="181"/>
      <c r="MU31" s="181"/>
      <c r="MV31" s="181"/>
      <c r="MW31" s="181"/>
      <c r="MX31" s="181"/>
      <c r="MY31" s="181"/>
      <c r="MZ31" s="181"/>
      <c r="NA31" s="181"/>
      <c r="NB31" s="181"/>
      <c r="NC31" s="181"/>
      <c r="ND31" s="181"/>
      <c r="NE31" s="181"/>
      <c r="NF31" s="181"/>
      <c r="NG31" s="181"/>
      <c r="NH31" s="181"/>
      <c r="NI31" s="181"/>
      <c r="NJ31" s="181"/>
      <c r="NK31" s="181"/>
      <c r="NL31" s="181"/>
      <c r="NM31" s="181"/>
      <c r="NN31" s="181"/>
      <c r="NO31" s="181"/>
      <c r="NP31" s="181"/>
      <c r="NQ31" s="181"/>
      <c r="NR31" s="181"/>
      <c r="NS31" s="181"/>
      <c r="NT31" s="181"/>
      <c r="NU31" s="181"/>
      <c r="NV31" s="181"/>
      <c r="NW31" s="181"/>
      <c r="NX31" s="181"/>
      <c r="NY31" s="181"/>
      <c r="NZ31" s="181"/>
      <c r="OA31" s="181"/>
      <c r="OB31" s="181"/>
      <c r="OC31" s="181"/>
      <c r="OD31" s="181"/>
      <c r="OE31" s="181"/>
      <c r="OF31" s="181"/>
      <c r="OG31" s="181"/>
      <c r="OH31" s="181"/>
      <c r="OI31" s="181"/>
      <c r="OJ31" s="181"/>
      <c r="OK31" s="181"/>
      <c r="OL31" s="181"/>
      <c r="OM31" s="181"/>
      <c r="ON31" s="181"/>
      <c r="OO31" s="181"/>
      <c r="OP31" s="181"/>
      <c r="OQ31" s="181"/>
      <c r="OR31" s="181"/>
      <c r="OS31" s="181"/>
      <c r="OT31" s="181"/>
      <c r="OU31" s="181"/>
      <c r="OV31" s="181"/>
      <c r="OW31" s="181"/>
      <c r="OX31" s="181"/>
      <c r="OY31" s="181"/>
      <c r="OZ31" s="181"/>
      <c r="PA31" s="181"/>
      <c r="PB31" s="181"/>
      <c r="PC31" s="181"/>
      <c r="PD31" s="181"/>
      <c r="PE31" s="181"/>
      <c r="PF31" s="181"/>
      <c r="PG31" s="181"/>
      <c r="PH31" s="181"/>
      <c r="PI31" s="181"/>
      <c r="PJ31" s="181"/>
      <c r="PK31" s="181"/>
      <c r="PL31" s="181"/>
      <c r="PM31" s="181"/>
      <c r="PN31" s="181"/>
      <c r="PO31" s="181"/>
      <c r="PP31" s="181"/>
      <c r="PQ31" s="181"/>
      <c r="PR31" s="181"/>
      <c r="PS31" s="181"/>
      <c r="PT31" s="181"/>
      <c r="PU31" s="181"/>
      <c r="PV31" s="181"/>
      <c r="PW31" s="181"/>
      <c r="PX31" s="181"/>
      <c r="PY31" s="181"/>
      <c r="PZ31" s="181"/>
      <c r="QA31" s="181"/>
      <c r="QB31" s="181"/>
      <c r="QC31" s="181"/>
      <c r="QD31" s="181"/>
      <c r="QE31" s="181"/>
      <c r="QF31" s="181"/>
      <c r="QG31" s="181"/>
      <c r="QH31" s="181"/>
      <c r="QI31" s="181"/>
      <c r="QJ31" s="181"/>
      <c r="QK31" s="181"/>
      <c r="QL31" s="181"/>
      <c r="QM31" s="181"/>
      <c r="QN31" s="181"/>
      <c r="QO31" s="181"/>
      <c r="QP31" s="181"/>
      <c r="QQ31" s="181"/>
      <c r="QR31" s="181"/>
      <c r="QS31" s="181"/>
      <c r="QT31" s="181"/>
      <c r="QU31" s="181"/>
      <c r="QV31" s="181"/>
      <c r="QW31" s="181"/>
      <c r="QX31" s="181"/>
      <c r="QY31" s="181"/>
      <c r="QZ31" s="181"/>
      <c r="RA31" s="181"/>
      <c r="RB31" s="181"/>
      <c r="RC31" s="181"/>
      <c r="RD31" s="181"/>
      <c r="RE31" s="181"/>
      <c r="RF31" s="181"/>
      <c r="RG31" s="181"/>
      <c r="RH31" s="181"/>
      <c r="RI31" s="181"/>
      <c r="RJ31" s="181"/>
      <c r="RK31" s="181"/>
      <c r="RL31" s="181"/>
      <c r="RM31" s="181"/>
      <c r="RN31" s="181"/>
      <c r="RO31" s="181"/>
      <c r="RP31" s="181"/>
      <c r="RQ31" s="181"/>
      <c r="RR31" s="181"/>
      <c r="RS31" s="181"/>
      <c r="RT31" s="181"/>
      <c r="RU31" s="181"/>
      <c r="RV31" s="181"/>
      <c r="RW31" s="181"/>
      <c r="RX31" s="181"/>
      <c r="RY31" s="181"/>
      <c r="RZ31" s="181"/>
      <c r="SA31" s="181"/>
      <c r="SB31" s="181"/>
      <c r="SC31" s="181"/>
      <c r="SD31" s="181"/>
      <c r="SE31" s="181"/>
      <c r="SF31" s="181"/>
      <c r="SG31" s="181"/>
      <c r="SH31" s="181"/>
      <c r="SI31" s="181"/>
      <c r="SJ31" s="181"/>
      <c r="SK31" s="181"/>
      <c r="SL31" s="181"/>
      <c r="SM31" s="181"/>
      <c r="SN31" s="181"/>
      <c r="SO31" s="181"/>
      <c r="SP31" s="181"/>
      <c r="SQ31" s="181"/>
      <c r="SR31" s="181"/>
      <c r="SS31" s="181"/>
      <c r="ST31" s="181"/>
      <c r="SU31" s="181"/>
      <c r="SV31" s="181"/>
      <c r="SW31" s="181"/>
      <c r="SX31" s="181"/>
      <c r="SY31" s="181"/>
      <c r="SZ31" s="181"/>
      <c r="TA31" s="181"/>
      <c r="TB31" s="181"/>
      <c r="TC31" s="181"/>
      <c r="TD31" s="181"/>
      <c r="TE31" s="181"/>
      <c r="TF31" s="181"/>
      <c r="TG31" s="181"/>
      <c r="TH31" s="181"/>
      <c r="TI31" s="181"/>
      <c r="TJ31" s="181"/>
      <c r="TK31" s="181"/>
      <c r="TL31" s="181"/>
      <c r="TM31" s="181"/>
      <c r="TN31" s="181"/>
      <c r="TO31" s="181"/>
      <c r="TP31" s="181"/>
      <c r="TQ31" s="181"/>
      <c r="TR31" s="181"/>
      <c r="TS31" s="181"/>
      <c r="TT31" s="181"/>
      <c r="TU31" s="181"/>
      <c r="TV31" s="181"/>
      <c r="TW31" s="181"/>
      <c r="TX31" s="181"/>
      <c r="TY31" s="181"/>
      <c r="TZ31" s="181"/>
      <c r="UA31" s="181"/>
      <c r="UB31" s="181"/>
      <c r="UC31" s="181"/>
      <c r="UD31" s="181"/>
      <c r="UE31" s="181"/>
      <c r="UF31" s="181"/>
      <c r="UG31" s="181"/>
      <c r="UH31" s="181"/>
      <c r="UI31" s="181"/>
      <c r="UJ31" s="181"/>
      <c r="UK31" s="181"/>
      <c r="UL31" s="181"/>
      <c r="UM31" s="181"/>
      <c r="UN31" s="181"/>
      <c r="UO31" s="181"/>
      <c r="UP31" s="181"/>
      <c r="UQ31" s="181"/>
      <c r="UR31" s="181"/>
      <c r="US31" s="181"/>
      <c r="UT31" s="181"/>
      <c r="UU31" s="181"/>
      <c r="UV31" s="181"/>
      <c r="UW31" s="181"/>
      <c r="UX31" s="181"/>
      <c r="UY31" s="181"/>
      <c r="UZ31" s="181"/>
      <c r="VA31" s="181"/>
      <c r="VB31" s="181"/>
      <c r="VC31" s="181"/>
      <c r="VD31" s="181"/>
      <c r="VE31" s="181"/>
      <c r="VF31" s="181"/>
      <c r="VG31" s="181"/>
      <c r="VH31" s="181"/>
      <c r="VI31" s="181"/>
      <c r="VJ31" s="181"/>
      <c r="VK31" s="181"/>
      <c r="VL31" s="181"/>
      <c r="VM31" s="181"/>
      <c r="VN31" s="181"/>
      <c r="VO31" s="181"/>
      <c r="VP31" s="181"/>
      <c r="VQ31" s="181"/>
      <c r="VR31" s="181"/>
      <c r="VS31" s="181"/>
      <c r="VT31" s="181"/>
      <c r="VU31" s="181"/>
      <c r="VV31" s="181"/>
      <c r="VW31" s="181"/>
      <c r="VX31" s="181"/>
      <c r="VY31" s="181"/>
      <c r="VZ31" s="181"/>
      <c r="WA31" s="181"/>
      <c r="WB31" s="181"/>
      <c r="WC31" s="181"/>
      <c r="WD31" s="181"/>
      <c r="WE31" s="181"/>
      <c r="WF31" s="181"/>
      <c r="WG31" s="181"/>
      <c r="WH31" s="181"/>
      <c r="WI31" s="181"/>
      <c r="WJ31" s="181"/>
      <c r="WK31" s="181"/>
      <c r="WL31" s="181"/>
      <c r="WM31" s="181"/>
      <c r="WN31" s="181"/>
      <c r="WO31" s="181"/>
      <c r="WP31" s="181"/>
      <c r="WQ31" s="181"/>
      <c r="WR31" s="181"/>
      <c r="WS31" s="181"/>
      <c r="WT31" s="181"/>
      <c r="WU31" s="181"/>
      <c r="WV31" s="181"/>
      <c r="WW31" s="181"/>
      <c r="WX31" s="181"/>
      <c r="WY31" s="181"/>
      <c r="WZ31" s="181"/>
      <c r="XA31" s="181"/>
      <c r="XB31" s="181"/>
      <c r="XC31" s="181"/>
      <c r="XD31" s="181"/>
      <c r="XE31" s="181"/>
      <c r="XF31" s="181"/>
      <c r="XG31" s="181"/>
      <c r="XH31" s="181"/>
      <c r="XI31" s="181"/>
      <c r="XJ31" s="181"/>
      <c r="XK31" s="181"/>
      <c r="XL31" s="181"/>
      <c r="XM31" s="181"/>
      <c r="XN31" s="181"/>
      <c r="XO31" s="181"/>
      <c r="XP31" s="181"/>
      <c r="XQ31" s="181"/>
      <c r="XR31" s="181"/>
      <c r="XS31" s="181"/>
      <c r="XT31" s="181"/>
      <c r="XU31" s="181"/>
      <c r="XV31" s="181"/>
      <c r="XW31" s="181"/>
      <c r="XX31" s="181"/>
      <c r="XY31" s="181"/>
      <c r="XZ31" s="181"/>
      <c r="YA31" s="181"/>
      <c r="YB31" s="181"/>
      <c r="YC31" s="181"/>
      <c r="YD31" s="181"/>
      <c r="YE31" s="181"/>
      <c r="YF31" s="181"/>
      <c r="YG31" s="181"/>
      <c r="YH31" s="181"/>
      <c r="YI31" s="181"/>
      <c r="YJ31" s="181"/>
      <c r="YK31" s="181"/>
      <c r="YL31" s="181"/>
      <c r="YM31" s="181"/>
      <c r="YN31" s="181"/>
      <c r="YO31" s="181"/>
      <c r="YP31" s="181"/>
      <c r="YQ31" s="181"/>
      <c r="YR31" s="181"/>
      <c r="YS31" s="181"/>
      <c r="YT31" s="181"/>
      <c r="YU31" s="181"/>
      <c r="YV31" s="181"/>
      <c r="YW31" s="181"/>
      <c r="YX31" s="181"/>
      <c r="YY31" s="181"/>
      <c r="YZ31" s="181"/>
      <c r="ZA31" s="181"/>
      <c r="ZB31" s="181"/>
      <c r="ZC31" s="181"/>
      <c r="ZD31" s="181"/>
      <c r="ZE31" s="181"/>
      <c r="ZF31" s="181"/>
      <c r="ZG31" s="181"/>
      <c r="ZH31" s="181"/>
      <c r="ZI31" s="181"/>
      <c r="ZJ31" s="181"/>
      <c r="ZK31" s="181"/>
      <c r="ZL31" s="181"/>
      <c r="ZM31" s="181"/>
      <c r="ZN31" s="181"/>
      <c r="ZO31" s="181"/>
      <c r="ZP31" s="181"/>
      <c r="ZQ31" s="181"/>
      <c r="ZR31" s="181"/>
      <c r="ZS31" s="181"/>
      <c r="ZT31" s="181"/>
      <c r="ZU31" s="181"/>
      <c r="ZV31" s="181"/>
      <c r="ZW31" s="181"/>
      <c r="ZX31" s="181"/>
      <c r="ZY31" s="181"/>
      <c r="ZZ31" s="181"/>
      <c r="AAA31" s="181"/>
      <c r="AAB31" s="181"/>
      <c r="AAC31" s="181"/>
      <c r="AAD31" s="181"/>
      <c r="AAE31" s="181"/>
      <c r="AAF31" s="181"/>
      <c r="AAG31" s="181"/>
      <c r="AAH31" s="181"/>
      <c r="AAI31" s="181"/>
      <c r="AAJ31" s="181"/>
      <c r="AAK31" s="181"/>
      <c r="AAL31" s="181"/>
      <c r="AAM31" s="181"/>
      <c r="AAN31" s="181"/>
      <c r="AAO31" s="181"/>
      <c r="AAP31" s="181"/>
      <c r="AAQ31" s="181"/>
      <c r="AAR31" s="181"/>
      <c r="AAS31" s="181"/>
      <c r="AAT31" s="181"/>
      <c r="AAU31" s="181"/>
      <c r="AAV31" s="181"/>
      <c r="AAW31" s="181"/>
      <c r="AAX31" s="181"/>
      <c r="AAY31" s="181"/>
      <c r="AAZ31" s="181"/>
      <c r="ABA31" s="181"/>
      <c r="ABB31" s="181"/>
      <c r="ABC31" s="181"/>
      <c r="ABD31" s="181"/>
      <c r="ABE31" s="181"/>
      <c r="ABF31" s="181"/>
      <c r="ABG31" s="181"/>
      <c r="ABH31" s="181"/>
      <c r="ABI31" s="181"/>
      <c r="ABJ31" s="181"/>
      <c r="ABK31" s="181"/>
      <c r="ABL31" s="181"/>
      <c r="ABM31" s="181"/>
      <c r="ABN31" s="181"/>
      <c r="ABO31" s="181"/>
      <c r="ABP31" s="181"/>
      <c r="ABQ31" s="181"/>
      <c r="ABR31" s="181"/>
      <c r="ABS31" s="181"/>
      <c r="ABT31" s="181"/>
      <c r="ABU31" s="181"/>
      <c r="ABV31" s="181"/>
      <c r="ABW31" s="181"/>
      <c r="ABX31" s="181"/>
      <c r="ABY31" s="181"/>
      <c r="ABZ31" s="181"/>
      <c r="ACA31" s="181"/>
      <c r="ACB31" s="181"/>
      <c r="ACC31" s="181"/>
      <c r="ACD31" s="181"/>
      <c r="ACE31" s="181"/>
      <c r="ACF31" s="181"/>
      <c r="ACG31" s="181"/>
      <c r="ACH31" s="181"/>
      <c r="ACI31" s="181"/>
      <c r="ACJ31" s="181"/>
      <c r="ACK31" s="181"/>
      <c r="ACL31" s="181"/>
      <c r="ACM31" s="181"/>
      <c r="ACN31" s="181"/>
      <c r="ACO31" s="181"/>
      <c r="ACP31" s="181"/>
      <c r="ACQ31" s="181"/>
      <c r="ACR31" s="181"/>
      <c r="ACS31" s="181"/>
      <c r="ACT31" s="181"/>
      <c r="ACU31" s="181"/>
      <c r="ACV31" s="181"/>
      <c r="ACW31" s="181"/>
      <c r="ACX31" s="181"/>
      <c r="ACY31" s="181"/>
      <c r="ACZ31" s="181"/>
      <c r="ADA31" s="181"/>
      <c r="ADB31" s="181"/>
      <c r="ADC31" s="181"/>
      <c r="ADD31" s="181"/>
      <c r="ADE31" s="181"/>
      <c r="ADF31" s="181"/>
      <c r="ADG31" s="181"/>
      <c r="ADH31" s="181"/>
      <c r="ADI31" s="181"/>
      <c r="ADJ31" s="181"/>
      <c r="ADK31" s="181"/>
      <c r="ADL31" s="181"/>
      <c r="ADM31" s="181"/>
      <c r="ADN31" s="181"/>
      <c r="ADO31" s="181"/>
      <c r="ADP31" s="181"/>
      <c r="ADQ31" s="181"/>
      <c r="ADR31" s="181"/>
      <c r="ADS31" s="181"/>
      <c r="ADT31" s="181"/>
      <c r="ADU31" s="181"/>
      <c r="ADV31" s="181"/>
      <c r="ADW31" s="181"/>
      <c r="ADX31" s="181"/>
      <c r="ADY31" s="181"/>
      <c r="ADZ31" s="181"/>
      <c r="AEA31" s="181"/>
      <c r="AEB31" s="181"/>
      <c r="AEC31" s="181"/>
      <c r="AED31" s="181"/>
      <c r="AEE31" s="181"/>
      <c r="AEF31" s="181"/>
      <c r="AEG31" s="181"/>
      <c r="AEH31" s="181"/>
      <c r="AEI31" s="181"/>
      <c r="AEJ31" s="181"/>
      <c r="AEK31" s="181"/>
      <c r="AEL31" s="181"/>
      <c r="AEM31" s="181"/>
      <c r="AEN31" s="181"/>
      <c r="AEO31" s="181"/>
      <c r="AEP31" s="181"/>
      <c r="AEQ31" s="181"/>
      <c r="AER31" s="181"/>
      <c r="AES31" s="181"/>
      <c r="AET31" s="181"/>
      <c r="AEU31" s="181"/>
      <c r="AEV31" s="181"/>
      <c r="AEW31" s="181"/>
      <c r="AEX31" s="181"/>
      <c r="AEY31" s="181"/>
      <c r="AEZ31" s="181"/>
      <c r="AFA31" s="181"/>
      <c r="AFB31" s="181"/>
      <c r="AFC31" s="181"/>
      <c r="AFD31" s="181"/>
      <c r="AFE31" s="181"/>
      <c r="AFF31" s="181"/>
      <c r="AFG31" s="181"/>
      <c r="AFH31" s="181"/>
      <c r="AFI31" s="181"/>
      <c r="AFJ31" s="181"/>
      <c r="AFK31" s="181"/>
      <c r="AFL31" s="181"/>
      <c r="AFM31" s="181"/>
      <c r="AFN31" s="181"/>
      <c r="AFO31" s="181"/>
      <c r="AFP31" s="181"/>
      <c r="AFQ31" s="181"/>
      <c r="AFR31" s="181"/>
      <c r="AFS31" s="181"/>
      <c r="AFT31" s="181"/>
      <c r="AFU31" s="181"/>
      <c r="AFV31" s="181"/>
      <c r="AFW31" s="181"/>
      <c r="AFX31" s="181"/>
      <c r="AFY31" s="181"/>
      <c r="AFZ31" s="181"/>
      <c r="AGA31" s="181"/>
      <c r="AGB31" s="181"/>
      <c r="AGC31" s="181"/>
      <c r="AGD31" s="181"/>
      <c r="AGE31" s="181"/>
      <c r="AGF31" s="181"/>
      <c r="AGG31" s="181"/>
      <c r="AGH31" s="181"/>
      <c r="AGI31" s="181"/>
      <c r="AGJ31" s="181"/>
      <c r="AGK31" s="181"/>
      <c r="AGL31" s="181"/>
      <c r="AGM31" s="181"/>
      <c r="AGN31" s="181"/>
      <c r="AGO31" s="181"/>
      <c r="AGP31" s="181"/>
      <c r="AGQ31" s="181"/>
      <c r="AGR31" s="181"/>
      <c r="AGS31" s="181"/>
      <c r="AGT31" s="181"/>
      <c r="AGU31" s="181"/>
      <c r="AGV31" s="181"/>
      <c r="AGW31" s="181"/>
      <c r="AGX31" s="181"/>
      <c r="AGY31" s="181"/>
      <c r="AGZ31" s="181"/>
      <c r="AHA31" s="181"/>
      <c r="AHB31" s="181"/>
      <c r="AHC31" s="181"/>
      <c r="AHD31" s="181"/>
      <c r="AHE31" s="181"/>
      <c r="AHF31" s="181"/>
      <c r="AHG31" s="181"/>
      <c r="AHH31" s="181"/>
      <c r="AHI31" s="181"/>
      <c r="AHJ31" s="181"/>
      <c r="AHK31" s="181"/>
      <c r="AHL31" s="181"/>
      <c r="AHM31" s="181"/>
      <c r="AHN31" s="181"/>
      <c r="AHO31" s="181"/>
      <c r="AHP31" s="181"/>
      <c r="AHQ31" s="181"/>
      <c r="AHR31" s="181"/>
      <c r="AHS31" s="181"/>
      <c r="AHT31" s="181"/>
      <c r="AHU31" s="181"/>
      <c r="AHV31" s="181"/>
      <c r="AHW31" s="181"/>
      <c r="AHX31" s="181"/>
      <c r="AHY31" s="181"/>
      <c r="AHZ31" s="181"/>
      <c r="AIA31" s="181"/>
      <c r="AIB31" s="181"/>
      <c r="AIC31" s="181"/>
      <c r="AID31" s="181"/>
      <c r="AIE31" s="181"/>
      <c r="AIF31" s="181"/>
      <c r="AIG31" s="181"/>
      <c r="AIH31" s="181"/>
      <c r="AII31" s="181"/>
      <c r="AIJ31" s="181"/>
      <c r="AIK31" s="181"/>
      <c r="AIL31" s="181"/>
      <c r="AIM31" s="181"/>
      <c r="AIN31" s="181"/>
      <c r="AIO31" s="181"/>
      <c r="AIP31" s="181"/>
      <c r="AIQ31" s="181"/>
      <c r="AIR31" s="181"/>
      <c r="AIS31" s="181"/>
      <c r="AIT31" s="181"/>
      <c r="AIU31" s="181"/>
      <c r="AIV31" s="181"/>
      <c r="AIW31" s="181"/>
      <c r="AIX31" s="181"/>
      <c r="AIY31" s="181"/>
      <c r="AIZ31" s="181"/>
      <c r="AJA31" s="181"/>
      <c r="AJB31" s="181"/>
      <c r="AJC31" s="181"/>
      <c r="AJD31" s="181"/>
      <c r="AJE31" s="181"/>
      <c r="AJF31" s="181"/>
      <c r="AJG31" s="181"/>
      <c r="AJH31" s="181"/>
      <c r="AJI31" s="181"/>
      <c r="AJJ31" s="181"/>
      <c r="AJK31" s="181"/>
      <c r="AJL31" s="181"/>
      <c r="AJM31" s="181"/>
      <c r="AJN31" s="181"/>
      <c r="AJO31" s="181"/>
      <c r="AJP31" s="181"/>
      <c r="AJQ31" s="181"/>
      <c r="AJR31" s="181"/>
      <c r="AJS31" s="181"/>
      <c r="AJT31" s="181"/>
      <c r="AJU31" s="181"/>
      <c r="AJV31" s="181"/>
      <c r="AJW31" s="181"/>
      <c r="AJX31" s="181"/>
      <c r="AJY31" s="181"/>
      <c r="AJZ31" s="181"/>
      <c r="AKA31" s="181"/>
      <c r="AKB31" s="181"/>
      <c r="AKC31" s="181"/>
      <c r="AKD31" s="181"/>
      <c r="AKE31" s="181"/>
      <c r="AKF31" s="181"/>
      <c r="AKG31" s="181"/>
      <c r="AKH31" s="181"/>
      <c r="AKI31" s="181"/>
      <c r="AKJ31" s="181"/>
      <c r="AKK31" s="181"/>
      <c r="AKL31" s="181"/>
      <c r="AKM31" s="181"/>
      <c r="AKN31" s="181"/>
      <c r="AKO31" s="181"/>
      <c r="AKP31" s="181"/>
      <c r="AKQ31" s="181"/>
      <c r="AKR31" s="181"/>
      <c r="AKS31" s="181"/>
      <c r="AKT31" s="181"/>
      <c r="AKU31" s="181"/>
      <c r="AKV31" s="181"/>
      <c r="AKW31" s="181"/>
      <c r="AKX31" s="181"/>
      <c r="AKY31" s="181"/>
      <c r="AKZ31" s="181"/>
      <c r="ALA31" s="181"/>
      <c r="ALB31" s="181"/>
      <c r="ALC31" s="181"/>
      <c r="ALD31" s="181"/>
      <c r="ALE31" s="181"/>
      <c r="ALF31" s="181"/>
      <c r="ALG31" s="181"/>
      <c r="ALH31" s="181"/>
      <c r="ALI31" s="181"/>
      <c r="ALJ31" s="181"/>
      <c r="ALK31" s="181"/>
      <c r="ALL31" s="181"/>
      <c r="ALM31" s="181"/>
      <c r="ALN31" s="181"/>
      <c r="ALO31" s="181"/>
      <c r="ALP31" s="181"/>
      <c r="ALQ31" s="181"/>
      <c r="ALR31" s="181"/>
      <c r="ALS31" s="181"/>
      <c r="ALT31" s="181"/>
      <c r="ALU31" s="181"/>
      <c r="ALV31" s="181"/>
      <c r="ALW31" s="181"/>
      <c r="ALX31" s="181"/>
      <c r="ALY31" s="181"/>
      <c r="ALZ31" s="181"/>
      <c r="AMA31" s="181"/>
      <c r="AMB31" s="181"/>
      <c r="AMC31" s="181"/>
      <c r="AMD31" s="181"/>
      <c r="AME31" s="181"/>
      <c r="AMF31" s="181"/>
      <c r="AMG31" s="181"/>
      <c r="AMH31" s="181"/>
      <c r="AMI31" s="181"/>
      <c r="AMJ31" s="181"/>
    </row>
    <row r="32" spans="1:1024" ht="15" customHeight="1">
      <c r="A32" s="805" t="s">
        <v>40</v>
      </c>
      <c r="B32" s="805"/>
      <c r="C32" s="805"/>
      <c r="D32" s="805"/>
      <c r="E32" s="805"/>
      <c r="F32" s="805"/>
      <c r="G32" s="805"/>
      <c r="H32" s="805"/>
      <c r="I32" s="805"/>
      <c r="J32" s="805"/>
      <c r="K32" s="361"/>
      <c r="L32" s="361"/>
      <c r="M32" s="361"/>
      <c r="N32" s="361"/>
      <c r="O32" s="36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1"/>
      <c r="FD32" s="181"/>
      <c r="FE32" s="181"/>
      <c r="FF32" s="181"/>
      <c r="FG32" s="181"/>
      <c r="FH32" s="181"/>
      <c r="FI32" s="181"/>
      <c r="FJ32" s="181"/>
      <c r="FK32" s="181"/>
      <c r="FL32" s="181"/>
      <c r="FM32" s="181"/>
      <c r="FN32" s="181"/>
      <c r="FO32" s="181"/>
      <c r="FP32" s="181"/>
      <c r="FQ32" s="181"/>
      <c r="FR32" s="181"/>
      <c r="FS32" s="181"/>
      <c r="FT32" s="181"/>
      <c r="FU32" s="181"/>
      <c r="FV32" s="181"/>
      <c r="FW32" s="181"/>
      <c r="FX32" s="181"/>
      <c r="FY32" s="181"/>
      <c r="FZ32" s="181"/>
      <c r="GA32" s="181"/>
      <c r="GB32" s="181"/>
      <c r="GC32" s="181"/>
      <c r="GD32" s="181"/>
      <c r="GE32" s="181"/>
      <c r="GF32" s="181"/>
      <c r="GG32" s="181"/>
      <c r="GH32" s="181"/>
      <c r="GI32" s="181"/>
      <c r="GJ32" s="181"/>
      <c r="GK32" s="181"/>
      <c r="GL32" s="181"/>
      <c r="GM32" s="181"/>
      <c r="GN32" s="181"/>
      <c r="GO32" s="181"/>
      <c r="GP32" s="181"/>
      <c r="GQ32" s="181"/>
      <c r="GR32" s="181"/>
      <c r="GS32" s="181"/>
      <c r="GT32" s="181"/>
      <c r="GU32" s="181"/>
      <c r="GV32" s="181"/>
      <c r="GW32" s="181"/>
      <c r="GX32" s="181"/>
      <c r="GY32" s="181"/>
      <c r="GZ32" s="181"/>
      <c r="HA32" s="181"/>
      <c r="HB32" s="181"/>
      <c r="HC32" s="181"/>
      <c r="HD32" s="181"/>
      <c r="HE32" s="181"/>
      <c r="HF32" s="181"/>
      <c r="HG32" s="181"/>
      <c r="HH32" s="181"/>
      <c r="HI32" s="181"/>
      <c r="HJ32" s="181"/>
      <c r="HK32" s="181"/>
      <c r="HL32" s="181"/>
      <c r="HM32" s="181"/>
      <c r="HN32" s="181"/>
      <c r="HO32" s="181"/>
      <c r="HP32" s="181"/>
      <c r="HQ32" s="181"/>
      <c r="HR32" s="181"/>
      <c r="HS32" s="181"/>
      <c r="HT32" s="181"/>
      <c r="HU32" s="181"/>
      <c r="HV32" s="181"/>
      <c r="HW32" s="181"/>
      <c r="HX32" s="181"/>
      <c r="HY32" s="181"/>
      <c r="HZ32" s="181"/>
      <c r="IA32" s="181"/>
      <c r="IB32" s="181"/>
      <c r="IC32" s="181"/>
      <c r="ID32" s="181"/>
      <c r="IE32" s="181"/>
      <c r="IF32" s="181"/>
      <c r="IG32" s="181"/>
      <c r="IH32" s="181"/>
      <c r="II32" s="181"/>
      <c r="IJ32" s="181"/>
      <c r="IK32" s="181"/>
      <c r="IL32" s="181"/>
      <c r="IM32" s="181"/>
      <c r="IN32" s="181"/>
      <c r="IO32" s="181"/>
      <c r="IP32" s="181"/>
      <c r="IQ32" s="181"/>
      <c r="IR32" s="181"/>
      <c r="IS32" s="181"/>
      <c r="IT32" s="181"/>
      <c r="IU32" s="181"/>
      <c r="IV32" s="181"/>
      <c r="IW32" s="181"/>
      <c r="IX32" s="181"/>
      <c r="IY32" s="181"/>
      <c r="IZ32" s="181"/>
      <c r="JA32" s="181"/>
      <c r="JB32" s="181"/>
      <c r="JC32" s="181"/>
      <c r="JD32" s="181"/>
      <c r="JE32" s="181"/>
      <c r="JF32" s="181"/>
      <c r="JG32" s="181"/>
      <c r="JH32" s="181"/>
      <c r="JI32" s="181"/>
      <c r="JJ32" s="181"/>
      <c r="JK32" s="181"/>
      <c r="JL32" s="181"/>
      <c r="JM32" s="181"/>
      <c r="JN32" s="181"/>
      <c r="JO32" s="181"/>
      <c r="JP32" s="181"/>
      <c r="JQ32" s="181"/>
      <c r="JR32" s="181"/>
      <c r="JS32" s="181"/>
      <c r="JT32" s="181"/>
      <c r="JU32" s="181"/>
      <c r="JV32" s="181"/>
      <c r="JW32" s="181"/>
      <c r="JX32" s="181"/>
      <c r="JY32" s="181"/>
      <c r="JZ32" s="181"/>
      <c r="KA32" s="181"/>
      <c r="KB32" s="181"/>
      <c r="KC32" s="181"/>
      <c r="KD32" s="181"/>
      <c r="KE32" s="181"/>
      <c r="KF32" s="181"/>
      <c r="KG32" s="181"/>
      <c r="KH32" s="181"/>
      <c r="KI32" s="181"/>
      <c r="KJ32" s="181"/>
      <c r="KK32" s="181"/>
      <c r="KL32" s="181"/>
      <c r="KM32" s="181"/>
      <c r="KN32" s="181"/>
      <c r="KO32" s="181"/>
      <c r="KP32" s="181"/>
      <c r="KQ32" s="181"/>
      <c r="KR32" s="181"/>
      <c r="KS32" s="181"/>
      <c r="KT32" s="181"/>
      <c r="KU32" s="181"/>
      <c r="KV32" s="181"/>
      <c r="KW32" s="181"/>
      <c r="KX32" s="181"/>
      <c r="KY32" s="181"/>
      <c r="KZ32" s="181"/>
      <c r="LA32" s="181"/>
      <c r="LB32" s="181"/>
      <c r="LC32" s="181"/>
      <c r="LD32" s="181"/>
      <c r="LE32" s="181"/>
      <c r="LF32" s="181"/>
      <c r="LG32" s="181"/>
      <c r="LH32" s="181"/>
      <c r="LI32" s="181"/>
      <c r="LJ32" s="181"/>
      <c r="LK32" s="181"/>
      <c r="LL32" s="181"/>
      <c r="LM32" s="181"/>
      <c r="LN32" s="181"/>
      <c r="LO32" s="181"/>
      <c r="LP32" s="181"/>
      <c r="LQ32" s="181"/>
      <c r="LR32" s="181"/>
      <c r="LS32" s="181"/>
      <c r="LT32" s="181"/>
      <c r="LU32" s="181"/>
      <c r="LV32" s="181"/>
      <c r="LW32" s="181"/>
      <c r="LX32" s="181"/>
      <c r="LY32" s="181"/>
      <c r="LZ32" s="181"/>
      <c r="MA32" s="181"/>
      <c r="MB32" s="181"/>
      <c r="MC32" s="181"/>
      <c r="MD32" s="181"/>
      <c r="ME32" s="181"/>
      <c r="MF32" s="181"/>
      <c r="MG32" s="181"/>
      <c r="MH32" s="181"/>
      <c r="MI32" s="181"/>
      <c r="MJ32" s="181"/>
      <c r="MK32" s="181"/>
      <c r="ML32" s="181"/>
      <c r="MM32" s="181"/>
      <c r="MN32" s="181"/>
      <c r="MO32" s="181"/>
      <c r="MP32" s="181"/>
      <c r="MQ32" s="181"/>
      <c r="MR32" s="181"/>
      <c r="MS32" s="181"/>
      <c r="MT32" s="181"/>
      <c r="MU32" s="181"/>
      <c r="MV32" s="181"/>
      <c r="MW32" s="181"/>
      <c r="MX32" s="181"/>
      <c r="MY32" s="181"/>
      <c r="MZ32" s="181"/>
      <c r="NA32" s="181"/>
      <c r="NB32" s="181"/>
      <c r="NC32" s="181"/>
      <c r="ND32" s="181"/>
      <c r="NE32" s="181"/>
      <c r="NF32" s="181"/>
      <c r="NG32" s="181"/>
      <c r="NH32" s="181"/>
      <c r="NI32" s="181"/>
      <c r="NJ32" s="181"/>
      <c r="NK32" s="181"/>
      <c r="NL32" s="181"/>
      <c r="NM32" s="181"/>
      <c r="NN32" s="181"/>
      <c r="NO32" s="181"/>
      <c r="NP32" s="181"/>
      <c r="NQ32" s="181"/>
      <c r="NR32" s="181"/>
      <c r="NS32" s="181"/>
      <c r="NT32" s="181"/>
      <c r="NU32" s="181"/>
      <c r="NV32" s="181"/>
      <c r="NW32" s="181"/>
      <c r="NX32" s="181"/>
      <c r="NY32" s="181"/>
      <c r="NZ32" s="181"/>
      <c r="OA32" s="181"/>
      <c r="OB32" s="181"/>
      <c r="OC32" s="181"/>
      <c r="OD32" s="181"/>
      <c r="OE32" s="181"/>
      <c r="OF32" s="181"/>
      <c r="OG32" s="181"/>
      <c r="OH32" s="181"/>
      <c r="OI32" s="181"/>
      <c r="OJ32" s="181"/>
      <c r="OK32" s="181"/>
      <c r="OL32" s="181"/>
      <c r="OM32" s="181"/>
      <c r="ON32" s="181"/>
      <c r="OO32" s="181"/>
      <c r="OP32" s="181"/>
      <c r="OQ32" s="181"/>
      <c r="OR32" s="181"/>
      <c r="OS32" s="181"/>
      <c r="OT32" s="181"/>
      <c r="OU32" s="181"/>
      <c r="OV32" s="181"/>
      <c r="OW32" s="181"/>
      <c r="OX32" s="181"/>
      <c r="OY32" s="181"/>
      <c r="OZ32" s="181"/>
      <c r="PA32" s="181"/>
      <c r="PB32" s="181"/>
      <c r="PC32" s="181"/>
      <c r="PD32" s="181"/>
      <c r="PE32" s="181"/>
      <c r="PF32" s="181"/>
      <c r="PG32" s="181"/>
      <c r="PH32" s="181"/>
      <c r="PI32" s="181"/>
      <c r="PJ32" s="181"/>
      <c r="PK32" s="181"/>
      <c r="PL32" s="181"/>
      <c r="PM32" s="181"/>
      <c r="PN32" s="181"/>
      <c r="PO32" s="181"/>
      <c r="PP32" s="181"/>
      <c r="PQ32" s="181"/>
      <c r="PR32" s="181"/>
      <c r="PS32" s="181"/>
      <c r="PT32" s="181"/>
      <c r="PU32" s="181"/>
      <c r="PV32" s="181"/>
      <c r="PW32" s="181"/>
      <c r="PX32" s="181"/>
      <c r="PY32" s="181"/>
      <c r="PZ32" s="181"/>
      <c r="QA32" s="181"/>
      <c r="QB32" s="181"/>
      <c r="QC32" s="181"/>
      <c r="QD32" s="181"/>
      <c r="QE32" s="181"/>
      <c r="QF32" s="181"/>
      <c r="QG32" s="181"/>
      <c r="QH32" s="181"/>
      <c r="QI32" s="181"/>
      <c r="QJ32" s="181"/>
      <c r="QK32" s="181"/>
      <c r="QL32" s="181"/>
      <c r="QM32" s="181"/>
      <c r="QN32" s="181"/>
      <c r="QO32" s="181"/>
      <c r="QP32" s="181"/>
      <c r="QQ32" s="181"/>
      <c r="QR32" s="181"/>
      <c r="QS32" s="181"/>
      <c r="QT32" s="181"/>
      <c r="QU32" s="181"/>
      <c r="QV32" s="181"/>
      <c r="QW32" s="181"/>
      <c r="QX32" s="181"/>
      <c r="QY32" s="181"/>
      <c r="QZ32" s="181"/>
      <c r="RA32" s="181"/>
      <c r="RB32" s="181"/>
      <c r="RC32" s="181"/>
      <c r="RD32" s="181"/>
      <c r="RE32" s="181"/>
      <c r="RF32" s="181"/>
      <c r="RG32" s="181"/>
      <c r="RH32" s="181"/>
      <c r="RI32" s="181"/>
      <c r="RJ32" s="181"/>
      <c r="RK32" s="181"/>
      <c r="RL32" s="181"/>
      <c r="RM32" s="181"/>
      <c r="RN32" s="181"/>
      <c r="RO32" s="181"/>
      <c r="RP32" s="181"/>
      <c r="RQ32" s="181"/>
      <c r="RR32" s="181"/>
      <c r="RS32" s="181"/>
      <c r="RT32" s="181"/>
      <c r="RU32" s="181"/>
      <c r="RV32" s="181"/>
      <c r="RW32" s="181"/>
      <c r="RX32" s="181"/>
      <c r="RY32" s="181"/>
      <c r="RZ32" s="181"/>
      <c r="SA32" s="181"/>
      <c r="SB32" s="181"/>
      <c r="SC32" s="181"/>
      <c r="SD32" s="181"/>
      <c r="SE32" s="181"/>
      <c r="SF32" s="181"/>
      <c r="SG32" s="181"/>
      <c r="SH32" s="181"/>
      <c r="SI32" s="181"/>
      <c r="SJ32" s="181"/>
      <c r="SK32" s="181"/>
      <c r="SL32" s="181"/>
      <c r="SM32" s="181"/>
      <c r="SN32" s="181"/>
      <c r="SO32" s="181"/>
      <c r="SP32" s="181"/>
      <c r="SQ32" s="181"/>
      <c r="SR32" s="181"/>
      <c r="SS32" s="181"/>
      <c r="ST32" s="181"/>
      <c r="SU32" s="181"/>
      <c r="SV32" s="181"/>
      <c r="SW32" s="181"/>
      <c r="SX32" s="181"/>
      <c r="SY32" s="181"/>
      <c r="SZ32" s="181"/>
      <c r="TA32" s="181"/>
      <c r="TB32" s="181"/>
      <c r="TC32" s="181"/>
      <c r="TD32" s="181"/>
      <c r="TE32" s="181"/>
      <c r="TF32" s="181"/>
      <c r="TG32" s="181"/>
      <c r="TH32" s="181"/>
      <c r="TI32" s="181"/>
      <c r="TJ32" s="181"/>
      <c r="TK32" s="181"/>
      <c r="TL32" s="181"/>
      <c r="TM32" s="181"/>
      <c r="TN32" s="181"/>
      <c r="TO32" s="181"/>
      <c r="TP32" s="181"/>
      <c r="TQ32" s="181"/>
      <c r="TR32" s="181"/>
      <c r="TS32" s="181"/>
      <c r="TT32" s="181"/>
      <c r="TU32" s="181"/>
      <c r="TV32" s="181"/>
      <c r="TW32" s="181"/>
      <c r="TX32" s="181"/>
      <c r="TY32" s="181"/>
      <c r="TZ32" s="181"/>
      <c r="UA32" s="181"/>
      <c r="UB32" s="181"/>
      <c r="UC32" s="181"/>
      <c r="UD32" s="181"/>
      <c r="UE32" s="181"/>
      <c r="UF32" s="181"/>
      <c r="UG32" s="181"/>
      <c r="UH32" s="181"/>
      <c r="UI32" s="181"/>
      <c r="UJ32" s="181"/>
      <c r="UK32" s="181"/>
      <c r="UL32" s="181"/>
      <c r="UM32" s="181"/>
      <c r="UN32" s="181"/>
      <c r="UO32" s="181"/>
      <c r="UP32" s="181"/>
      <c r="UQ32" s="181"/>
      <c r="UR32" s="181"/>
      <c r="US32" s="181"/>
      <c r="UT32" s="181"/>
      <c r="UU32" s="181"/>
      <c r="UV32" s="181"/>
      <c r="UW32" s="181"/>
      <c r="UX32" s="181"/>
      <c r="UY32" s="181"/>
      <c r="UZ32" s="181"/>
      <c r="VA32" s="181"/>
      <c r="VB32" s="181"/>
      <c r="VC32" s="181"/>
      <c r="VD32" s="181"/>
      <c r="VE32" s="181"/>
      <c r="VF32" s="181"/>
      <c r="VG32" s="181"/>
      <c r="VH32" s="181"/>
      <c r="VI32" s="181"/>
      <c r="VJ32" s="181"/>
      <c r="VK32" s="181"/>
      <c r="VL32" s="181"/>
      <c r="VM32" s="181"/>
      <c r="VN32" s="181"/>
      <c r="VO32" s="181"/>
      <c r="VP32" s="181"/>
      <c r="VQ32" s="181"/>
      <c r="VR32" s="181"/>
      <c r="VS32" s="181"/>
      <c r="VT32" s="181"/>
      <c r="VU32" s="181"/>
      <c r="VV32" s="181"/>
      <c r="VW32" s="181"/>
      <c r="VX32" s="181"/>
      <c r="VY32" s="181"/>
      <c r="VZ32" s="181"/>
      <c r="WA32" s="181"/>
      <c r="WB32" s="181"/>
      <c r="WC32" s="181"/>
      <c r="WD32" s="181"/>
      <c r="WE32" s="181"/>
      <c r="WF32" s="181"/>
      <c r="WG32" s="181"/>
      <c r="WH32" s="181"/>
      <c r="WI32" s="181"/>
      <c r="WJ32" s="181"/>
      <c r="WK32" s="181"/>
      <c r="WL32" s="181"/>
      <c r="WM32" s="181"/>
      <c r="WN32" s="181"/>
      <c r="WO32" s="181"/>
      <c r="WP32" s="181"/>
      <c r="WQ32" s="181"/>
      <c r="WR32" s="181"/>
      <c r="WS32" s="181"/>
      <c r="WT32" s="181"/>
      <c r="WU32" s="181"/>
      <c r="WV32" s="181"/>
      <c r="WW32" s="181"/>
      <c r="WX32" s="181"/>
      <c r="WY32" s="181"/>
      <c r="WZ32" s="181"/>
      <c r="XA32" s="181"/>
      <c r="XB32" s="181"/>
      <c r="XC32" s="181"/>
      <c r="XD32" s="181"/>
      <c r="XE32" s="181"/>
      <c r="XF32" s="181"/>
      <c r="XG32" s="181"/>
      <c r="XH32" s="181"/>
      <c r="XI32" s="181"/>
      <c r="XJ32" s="181"/>
      <c r="XK32" s="181"/>
      <c r="XL32" s="181"/>
      <c r="XM32" s="181"/>
      <c r="XN32" s="181"/>
      <c r="XO32" s="181"/>
      <c r="XP32" s="181"/>
      <c r="XQ32" s="181"/>
      <c r="XR32" s="181"/>
      <c r="XS32" s="181"/>
      <c r="XT32" s="181"/>
      <c r="XU32" s="181"/>
      <c r="XV32" s="181"/>
      <c r="XW32" s="181"/>
      <c r="XX32" s="181"/>
      <c r="XY32" s="181"/>
      <c r="XZ32" s="181"/>
      <c r="YA32" s="181"/>
      <c r="YB32" s="181"/>
      <c r="YC32" s="181"/>
      <c r="YD32" s="181"/>
      <c r="YE32" s="181"/>
      <c r="YF32" s="181"/>
      <c r="YG32" s="181"/>
      <c r="YH32" s="181"/>
      <c r="YI32" s="181"/>
      <c r="YJ32" s="181"/>
      <c r="YK32" s="181"/>
      <c r="YL32" s="181"/>
      <c r="YM32" s="181"/>
      <c r="YN32" s="181"/>
      <c r="YO32" s="181"/>
      <c r="YP32" s="181"/>
      <c r="YQ32" s="181"/>
      <c r="YR32" s="181"/>
      <c r="YS32" s="181"/>
      <c r="YT32" s="181"/>
      <c r="YU32" s="181"/>
      <c r="YV32" s="181"/>
      <c r="YW32" s="181"/>
      <c r="YX32" s="181"/>
      <c r="YY32" s="181"/>
      <c r="YZ32" s="181"/>
      <c r="ZA32" s="181"/>
      <c r="ZB32" s="181"/>
      <c r="ZC32" s="181"/>
      <c r="ZD32" s="181"/>
      <c r="ZE32" s="181"/>
      <c r="ZF32" s="181"/>
      <c r="ZG32" s="181"/>
      <c r="ZH32" s="181"/>
      <c r="ZI32" s="181"/>
      <c r="ZJ32" s="181"/>
      <c r="ZK32" s="181"/>
      <c r="ZL32" s="181"/>
      <c r="ZM32" s="181"/>
      <c r="ZN32" s="181"/>
      <c r="ZO32" s="181"/>
      <c r="ZP32" s="181"/>
      <c r="ZQ32" s="181"/>
      <c r="ZR32" s="181"/>
      <c r="ZS32" s="181"/>
      <c r="ZT32" s="181"/>
      <c r="ZU32" s="181"/>
      <c r="ZV32" s="181"/>
      <c r="ZW32" s="181"/>
      <c r="ZX32" s="181"/>
      <c r="ZY32" s="181"/>
      <c r="ZZ32" s="181"/>
      <c r="AAA32" s="181"/>
      <c r="AAB32" s="181"/>
      <c r="AAC32" s="181"/>
      <c r="AAD32" s="181"/>
      <c r="AAE32" s="181"/>
      <c r="AAF32" s="181"/>
      <c r="AAG32" s="181"/>
      <c r="AAH32" s="181"/>
      <c r="AAI32" s="181"/>
      <c r="AAJ32" s="181"/>
      <c r="AAK32" s="181"/>
      <c r="AAL32" s="181"/>
      <c r="AAM32" s="181"/>
      <c r="AAN32" s="181"/>
      <c r="AAO32" s="181"/>
      <c r="AAP32" s="181"/>
      <c r="AAQ32" s="181"/>
      <c r="AAR32" s="181"/>
      <c r="AAS32" s="181"/>
      <c r="AAT32" s="181"/>
      <c r="AAU32" s="181"/>
      <c r="AAV32" s="181"/>
      <c r="AAW32" s="181"/>
      <c r="AAX32" s="181"/>
      <c r="AAY32" s="181"/>
      <c r="AAZ32" s="181"/>
      <c r="ABA32" s="181"/>
      <c r="ABB32" s="181"/>
      <c r="ABC32" s="181"/>
      <c r="ABD32" s="181"/>
      <c r="ABE32" s="181"/>
      <c r="ABF32" s="181"/>
      <c r="ABG32" s="181"/>
      <c r="ABH32" s="181"/>
      <c r="ABI32" s="181"/>
      <c r="ABJ32" s="181"/>
      <c r="ABK32" s="181"/>
      <c r="ABL32" s="181"/>
      <c r="ABM32" s="181"/>
      <c r="ABN32" s="181"/>
      <c r="ABO32" s="181"/>
      <c r="ABP32" s="181"/>
      <c r="ABQ32" s="181"/>
      <c r="ABR32" s="181"/>
      <c r="ABS32" s="181"/>
      <c r="ABT32" s="181"/>
      <c r="ABU32" s="181"/>
      <c r="ABV32" s="181"/>
      <c r="ABW32" s="181"/>
      <c r="ABX32" s="181"/>
      <c r="ABY32" s="181"/>
      <c r="ABZ32" s="181"/>
      <c r="ACA32" s="181"/>
      <c r="ACB32" s="181"/>
      <c r="ACC32" s="181"/>
      <c r="ACD32" s="181"/>
      <c r="ACE32" s="181"/>
      <c r="ACF32" s="181"/>
      <c r="ACG32" s="181"/>
      <c r="ACH32" s="181"/>
      <c r="ACI32" s="181"/>
      <c r="ACJ32" s="181"/>
      <c r="ACK32" s="181"/>
      <c r="ACL32" s="181"/>
      <c r="ACM32" s="181"/>
      <c r="ACN32" s="181"/>
      <c r="ACO32" s="181"/>
      <c r="ACP32" s="181"/>
      <c r="ACQ32" s="181"/>
      <c r="ACR32" s="181"/>
      <c r="ACS32" s="181"/>
      <c r="ACT32" s="181"/>
      <c r="ACU32" s="181"/>
      <c r="ACV32" s="181"/>
      <c r="ACW32" s="181"/>
      <c r="ACX32" s="181"/>
      <c r="ACY32" s="181"/>
      <c r="ACZ32" s="181"/>
      <c r="ADA32" s="181"/>
      <c r="ADB32" s="181"/>
      <c r="ADC32" s="181"/>
      <c r="ADD32" s="181"/>
      <c r="ADE32" s="181"/>
      <c r="ADF32" s="181"/>
      <c r="ADG32" s="181"/>
      <c r="ADH32" s="181"/>
      <c r="ADI32" s="181"/>
      <c r="ADJ32" s="181"/>
      <c r="ADK32" s="181"/>
      <c r="ADL32" s="181"/>
      <c r="ADM32" s="181"/>
      <c r="ADN32" s="181"/>
      <c r="ADO32" s="181"/>
      <c r="ADP32" s="181"/>
      <c r="ADQ32" s="181"/>
      <c r="ADR32" s="181"/>
      <c r="ADS32" s="181"/>
      <c r="ADT32" s="181"/>
      <c r="ADU32" s="181"/>
      <c r="ADV32" s="181"/>
      <c r="ADW32" s="181"/>
      <c r="ADX32" s="181"/>
      <c r="ADY32" s="181"/>
      <c r="ADZ32" s="181"/>
      <c r="AEA32" s="181"/>
      <c r="AEB32" s="181"/>
      <c r="AEC32" s="181"/>
      <c r="AED32" s="181"/>
      <c r="AEE32" s="181"/>
      <c r="AEF32" s="181"/>
      <c r="AEG32" s="181"/>
      <c r="AEH32" s="181"/>
      <c r="AEI32" s="181"/>
      <c r="AEJ32" s="181"/>
      <c r="AEK32" s="181"/>
      <c r="AEL32" s="181"/>
      <c r="AEM32" s="181"/>
      <c r="AEN32" s="181"/>
      <c r="AEO32" s="181"/>
      <c r="AEP32" s="181"/>
      <c r="AEQ32" s="181"/>
      <c r="AER32" s="181"/>
      <c r="AES32" s="181"/>
      <c r="AET32" s="181"/>
      <c r="AEU32" s="181"/>
      <c r="AEV32" s="181"/>
      <c r="AEW32" s="181"/>
      <c r="AEX32" s="181"/>
      <c r="AEY32" s="181"/>
      <c r="AEZ32" s="181"/>
      <c r="AFA32" s="181"/>
      <c r="AFB32" s="181"/>
      <c r="AFC32" s="181"/>
      <c r="AFD32" s="181"/>
      <c r="AFE32" s="181"/>
      <c r="AFF32" s="181"/>
      <c r="AFG32" s="181"/>
      <c r="AFH32" s="181"/>
      <c r="AFI32" s="181"/>
      <c r="AFJ32" s="181"/>
      <c r="AFK32" s="181"/>
      <c r="AFL32" s="181"/>
      <c r="AFM32" s="181"/>
      <c r="AFN32" s="181"/>
      <c r="AFO32" s="181"/>
      <c r="AFP32" s="181"/>
      <c r="AFQ32" s="181"/>
      <c r="AFR32" s="181"/>
      <c r="AFS32" s="181"/>
      <c r="AFT32" s="181"/>
      <c r="AFU32" s="181"/>
      <c r="AFV32" s="181"/>
      <c r="AFW32" s="181"/>
      <c r="AFX32" s="181"/>
      <c r="AFY32" s="181"/>
      <c r="AFZ32" s="181"/>
      <c r="AGA32" s="181"/>
      <c r="AGB32" s="181"/>
      <c r="AGC32" s="181"/>
      <c r="AGD32" s="181"/>
      <c r="AGE32" s="181"/>
      <c r="AGF32" s="181"/>
      <c r="AGG32" s="181"/>
      <c r="AGH32" s="181"/>
      <c r="AGI32" s="181"/>
      <c r="AGJ32" s="181"/>
      <c r="AGK32" s="181"/>
      <c r="AGL32" s="181"/>
      <c r="AGM32" s="181"/>
      <c r="AGN32" s="181"/>
      <c r="AGO32" s="181"/>
      <c r="AGP32" s="181"/>
      <c r="AGQ32" s="181"/>
      <c r="AGR32" s="181"/>
      <c r="AGS32" s="181"/>
      <c r="AGT32" s="181"/>
      <c r="AGU32" s="181"/>
      <c r="AGV32" s="181"/>
      <c r="AGW32" s="181"/>
      <c r="AGX32" s="181"/>
      <c r="AGY32" s="181"/>
      <c r="AGZ32" s="181"/>
      <c r="AHA32" s="181"/>
      <c r="AHB32" s="181"/>
      <c r="AHC32" s="181"/>
      <c r="AHD32" s="181"/>
      <c r="AHE32" s="181"/>
      <c r="AHF32" s="181"/>
      <c r="AHG32" s="181"/>
      <c r="AHH32" s="181"/>
      <c r="AHI32" s="181"/>
      <c r="AHJ32" s="181"/>
      <c r="AHK32" s="181"/>
      <c r="AHL32" s="181"/>
      <c r="AHM32" s="181"/>
      <c r="AHN32" s="181"/>
      <c r="AHO32" s="181"/>
      <c r="AHP32" s="181"/>
      <c r="AHQ32" s="181"/>
      <c r="AHR32" s="181"/>
      <c r="AHS32" s="181"/>
      <c r="AHT32" s="181"/>
      <c r="AHU32" s="181"/>
      <c r="AHV32" s="181"/>
      <c r="AHW32" s="181"/>
      <c r="AHX32" s="181"/>
      <c r="AHY32" s="181"/>
      <c r="AHZ32" s="181"/>
      <c r="AIA32" s="181"/>
      <c r="AIB32" s="181"/>
      <c r="AIC32" s="181"/>
      <c r="AID32" s="181"/>
      <c r="AIE32" s="181"/>
      <c r="AIF32" s="181"/>
      <c r="AIG32" s="181"/>
      <c r="AIH32" s="181"/>
      <c r="AII32" s="181"/>
      <c r="AIJ32" s="181"/>
      <c r="AIK32" s="181"/>
      <c r="AIL32" s="181"/>
      <c r="AIM32" s="181"/>
      <c r="AIN32" s="181"/>
      <c r="AIO32" s="181"/>
      <c r="AIP32" s="181"/>
      <c r="AIQ32" s="181"/>
      <c r="AIR32" s="181"/>
      <c r="AIS32" s="181"/>
      <c r="AIT32" s="181"/>
      <c r="AIU32" s="181"/>
      <c r="AIV32" s="181"/>
      <c r="AIW32" s="181"/>
      <c r="AIX32" s="181"/>
      <c r="AIY32" s="181"/>
      <c r="AIZ32" s="181"/>
      <c r="AJA32" s="181"/>
      <c r="AJB32" s="181"/>
      <c r="AJC32" s="181"/>
      <c r="AJD32" s="181"/>
      <c r="AJE32" s="181"/>
      <c r="AJF32" s="181"/>
      <c r="AJG32" s="181"/>
      <c r="AJH32" s="181"/>
      <c r="AJI32" s="181"/>
      <c r="AJJ32" s="181"/>
      <c r="AJK32" s="181"/>
      <c r="AJL32" s="181"/>
      <c r="AJM32" s="181"/>
      <c r="AJN32" s="181"/>
      <c r="AJO32" s="181"/>
      <c r="AJP32" s="181"/>
      <c r="AJQ32" s="181"/>
      <c r="AJR32" s="181"/>
      <c r="AJS32" s="181"/>
      <c r="AJT32" s="181"/>
      <c r="AJU32" s="181"/>
      <c r="AJV32" s="181"/>
      <c r="AJW32" s="181"/>
      <c r="AJX32" s="181"/>
      <c r="AJY32" s="181"/>
      <c r="AJZ32" s="181"/>
      <c r="AKA32" s="181"/>
      <c r="AKB32" s="181"/>
      <c r="AKC32" s="181"/>
      <c r="AKD32" s="181"/>
      <c r="AKE32" s="181"/>
      <c r="AKF32" s="181"/>
      <c r="AKG32" s="181"/>
      <c r="AKH32" s="181"/>
      <c r="AKI32" s="181"/>
      <c r="AKJ32" s="181"/>
      <c r="AKK32" s="181"/>
      <c r="AKL32" s="181"/>
      <c r="AKM32" s="181"/>
      <c r="AKN32" s="181"/>
      <c r="AKO32" s="181"/>
      <c r="AKP32" s="181"/>
      <c r="AKQ32" s="181"/>
      <c r="AKR32" s="181"/>
      <c r="AKS32" s="181"/>
      <c r="AKT32" s="181"/>
      <c r="AKU32" s="181"/>
      <c r="AKV32" s="181"/>
      <c r="AKW32" s="181"/>
      <c r="AKX32" s="181"/>
      <c r="AKY32" s="181"/>
      <c r="AKZ32" s="181"/>
      <c r="ALA32" s="181"/>
      <c r="ALB32" s="181"/>
      <c r="ALC32" s="181"/>
      <c r="ALD32" s="181"/>
      <c r="ALE32" s="181"/>
      <c r="ALF32" s="181"/>
      <c r="ALG32" s="181"/>
      <c r="ALH32" s="181"/>
      <c r="ALI32" s="181"/>
      <c r="ALJ32" s="181"/>
      <c r="ALK32" s="181"/>
      <c r="ALL32" s="181"/>
      <c r="ALM32" s="181"/>
      <c r="ALN32" s="181"/>
      <c r="ALO32" s="181"/>
      <c r="ALP32" s="181"/>
      <c r="ALQ32" s="181"/>
      <c r="ALR32" s="181"/>
      <c r="ALS32" s="181"/>
      <c r="ALT32" s="181"/>
      <c r="ALU32" s="181"/>
      <c r="ALV32" s="181"/>
      <c r="ALW32" s="181"/>
      <c r="ALX32" s="181"/>
      <c r="ALY32" s="181"/>
      <c r="ALZ32" s="181"/>
      <c r="AMA32" s="181"/>
      <c r="AMB32" s="181"/>
      <c r="AMC32" s="181"/>
      <c r="AMD32" s="181"/>
      <c r="AME32" s="181"/>
      <c r="AMF32" s="181"/>
      <c r="AMG32" s="181"/>
      <c r="AMH32" s="181"/>
      <c r="AMI32" s="181"/>
      <c r="AMJ32" s="181"/>
    </row>
  </sheetData>
  <mergeCells count="23">
    <mergeCell ref="A1:J2"/>
    <mergeCell ref="A5:C5"/>
    <mergeCell ref="A9:A11"/>
    <mergeCell ref="B9:B11"/>
    <mergeCell ref="C9:C11"/>
    <mergeCell ref="D9:D11"/>
    <mergeCell ref="E9:F9"/>
    <mergeCell ref="G9:J10"/>
    <mergeCell ref="E10:F10"/>
    <mergeCell ref="A32:J32"/>
    <mergeCell ref="A27:C27"/>
    <mergeCell ref="D27:F27"/>
    <mergeCell ref="G27:H27"/>
    <mergeCell ref="I27:J27"/>
    <mergeCell ref="A28:C28"/>
    <mergeCell ref="D28:F28"/>
    <mergeCell ref="G28:H28"/>
    <mergeCell ref="I28:J28"/>
    <mergeCell ref="A29:C29"/>
    <mergeCell ref="D29:F29"/>
    <mergeCell ref="G29:H29"/>
    <mergeCell ref="I29:J29"/>
    <mergeCell ref="G30:H30"/>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MK33"/>
  <sheetViews>
    <sheetView topLeftCell="A12" workbookViewId="0">
      <selection activeCell="F12" sqref="F12"/>
    </sheetView>
  </sheetViews>
  <sheetFormatPr defaultColWidth="24.5703125" defaultRowHeight="15"/>
  <cols>
    <col min="1" max="1025" width="24.5703125" style="1"/>
  </cols>
  <sheetData>
    <row r="1" spans="1:1024" ht="15" customHeight="1">
      <c r="A1" s="807" t="s">
        <v>0</v>
      </c>
      <c r="B1" s="807"/>
      <c r="C1" s="807"/>
      <c r="D1" s="807"/>
      <c r="E1" s="807"/>
      <c r="F1" s="807"/>
      <c r="G1" s="807"/>
      <c r="H1" s="807"/>
      <c r="I1" s="807"/>
      <c r="J1" s="807"/>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s="807"/>
      <c r="B2" s="807"/>
      <c r="C2" s="807"/>
      <c r="D2" s="807"/>
      <c r="E2" s="807"/>
      <c r="F2" s="807"/>
      <c r="G2" s="807"/>
      <c r="H2" s="807"/>
      <c r="I2" s="807"/>
      <c r="J2" s="807"/>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40.5">
      <c r="A3" s="360" t="s">
        <v>1</v>
      </c>
      <c r="B3" s="360" t="s">
        <v>2</v>
      </c>
      <c r="C3" s="360"/>
      <c r="D3" s="361"/>
      <c r="E3" s="362"/>
      <c r="F3" s="362"/>
      <c r="G3" s="362"/>
      <c r="H3" s="362"/>
      <c r="I3" s="362"/>
      <c r="J3" s="362"/>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1">
      <c r="A4" s="360"/>
      <c r="B4" s="360"/>
      <c r="C4" s="360"/>
      <c r="D4" s="361"/>
      <c r="E4" s="362"/>
      <c r="F4" s="362"/>
      <c r="G4" s="362"/>
      <c r="H4" s="362"/>
      <c r="I4" s="362"/>
      <c r="J4" s="362"/>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5" customHeight="1">
      <c r="A5" s="808" t="s">
        <v>81</v>
      </c>
      <c r="B5" s="808"/>
      <c r="C5" s="808"/>
      <c r="D5" s="361"/>
      <c r="E5" s="5"/>
      <c r="F5" s="5"/>
      <c r="G5" s="5"/>
      <c r="H5" s="5"/>
      <c r="I5" s="5"/>
      <c r="J5" s="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c r="A6" s="360"/>
      <c r="B6" s="360"/>
      <c r="C6" s="360"/>
      <c r="D6" s="361"/>
      <c r="E6" s="5"/>
      <c r="F6" s="5"/>
      <c r="G6" s="5"/>
      <c r="H6" s="5"/>
      <c r="I6" s="5"/>
      <c r="J6" s="5"/>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c r="A7" s="360"/>
      <c r="B7" s="360"/>
      <c r="C7" s="360"/>
      <c r="D7" s="361"/>
      <c r="E7" s="5"/>
      <c r="F7" s="5"/>
      <c r="G7" s="5"/>
      <c r="H7" s="5"/>
      <c r="I7" s="5"/>
      <c r="J7" s="5"/>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5.75" thickBot="1">
      <c r="A8" s="360"/>
      <c r="B8" s="360"/>
      <c r="C8" s="360"/>
      <c r="D8" s="361"/>
      <c r="E8" s="5"/>
      <c r="F8" s="5"/>
      <c r="G8" s="5"/>
      <c r="H8" s="5"/>
      <c r="I8" s="5"/>
      <c r="J8" s="5"/>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5.75" thickBot="1">
      <c r="A9" s="809" t="s">
        <v>4</v>
      </c>
      <c r="B9" s="810" t="s">
        <v>5</v>
      </c>
      <c r="C9" s="811" t="s">
        <v>6</v>
      </c>
      <c r="D9" s="812" t="s">
        <v>7</v>
      </c>
      <c r="E9" s="813" t="s">
        <v>8</v>
      </c>
      <c r="F9" s="813"/>
      <c r="G9" s="813" t="s">
        <v>9</v>
      </c>
      <c r="H9" s="813"/>
      <c r="I9" s="813"/>
      <c r="J9" s="813"/>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thickTop="1" thickBot="1">
      <c r="A10" s="809"/>
      <c r="B10" s="810"/>
      <c r="C10" s="811"/>
      <c r="D10" s="812"/>
      <c r="E10" s="814" t="s">
        <v>10</v>
      </c>
      <c r="F10" s="814"/>
      <c r="G10" s="813"/>
      <c r="H10" s="813"/>
      <c r="I10" s="813"/>
      <c r="J10" s="813"/>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78" thickTop="1" thickBot="1">
      <c r="A11" s="809"/>
      <c r="B11" s="810"/>
      <c r="C11" s="811"/>
      <c r="D11" s="812"/>
      <c r="E11" s="363" t="s">
        <v>46</v>
      </c>
      <c r="F11" s="364" t="s">
        <v>12</v>
      </c>
      <c r="G11" s="365" t="s">
        <v>13</v>
      </c>
      <c r="H11" s="366" t="s">
        <v>49</v>
      </c>
      <c r="I11" s="366" t="s">
        <v>15</v>
      </c>
      <c r="J11" s="367" t="s">
        <v>16</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50" customHeight="1" thickTop="1" thickBot="1">
      <c r="A12" s="368" t="s">
        <v>493</v>
      </c>
      <c r="B12" s="368" t="s">
        <v>493</v>
      </c>
      <c r="C12" s="369" t="s">
        <v>494</v>
      </c>
      <c r="D12" s="369" t="s">
        <v>495</v>
      </c>
      <c r="E12" s="370">
        <v>99534</v>
      </c>
      <c r="F12" s="385">
        <v>102444.38</v>
      </c>
      <c r="G12" s="372" t="s">
        <v>496</v>
      </c>
      <c r="H12" s="374" t="s">
        <v>485</v>
      </c>
      <c r="I12" s="374" t="s">
        <v>486</v>
      </c>
      <c r="J12" s="375" t="s">
        <v>487</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s="376"/>
      <c r="B13" s="377"/>
      <c r="C13" s="377"/>
      <c r="D13" s="377"/>
      <c r="E13" s="377"/>
      <c r="F13" s="377"/>
      <c r="G13" s="377"/>
      <c r="H13" s="377"/>
      <c r="I13" s="377"/>
      <c r="J13" s="378"/>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s="376"/>
      <c r="B14" s="377"/>
      <c r="C14" s="377"/>
      <c r="D14" s="377"/>
      <c r="E14" s="377"/>
      <c r="F14" s="377"/>
      <c r="G14" s="377"/>
      <c r="H14" s="377"/>
      <c r="I14" s="377"/>
      <c r="J14" s="378"/>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s="376"/>
      <c r="B15" s="377"/>
      <c r="C15" s="377"/>
      <c r="D15" s="377"/>
      <c r="E15" s="377"/>
      <c r="F15" s="377"/>
      <c r="G15" s="377"/>
      <c r="H15" s="377"/>
      <c r="I15" s="377"/>
      <c r="J15" s="378"/>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s="376"/>
      <c r="B16" s="377"/>
      <c r="C16" s="377"/>
      <c r="D16" s="377"/>
      <c r="E16" s="377"/>
      <c r="F16" s="377"/>
      <c r="G16" s="377"/>
      <c r="H16" s="377"/>
      <c r="I16" s="377"/>
      <c r="J16" s="378"/>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s="376"/>
      <c r="B17" s="377"/>
      <c r="C17" s="377"/>
      <c r="D17" s="377"/>
      <c r="E17" s="377"/>
      <c r="F17" s="377"/>
      <c r="G17" s="377"/>
      <c r="H17" s="377"/>
      <c r="I17" s="377"/>
      <c r="J17" s="378"/>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A18" s="376"/>
      <c r="B18" s="377"/>
      <c r="C18" s="377"/>
      <c r="D18" s="377"/>
      <c r="E18" s="377"/>
      <c r="F18" s="377"/>
      <c r="G18" s="377"/>
      <c r="H18" s="377"/>
      <c r="I18" s="377"/>
      <c r="J18" s="37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c r="A19" s="376"/>
      <c r="B19" s="377"/>
      <c r="C19" s="377"/>
      <c r="D19" s="377"/>
      <c r="E19" s="377"/>
      <c r="F19" s="377"/>
      <c r="G19" s="377"/>
      <c r="H19" s="377"/>
      <c r="I19" s="377"/>
      <c r="J19" s="378"/>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s="376"/>
      <c r="B20" s="377"/>
      <c r="C20" s="377"/>
      <c r="D20" s="377"/>
      <c r="E20" s="377"/>
      <c r="F20" s="377"/>
      <c r="G20" s="377"/>
      <c r="H20" s="377"/>
      <c r="I20" s="377"/>
      <c r="J20" s="378"/>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5.75" thickBot="1">
      <c r="A21" s="379"/>
      <c r="B21" s="380"/>
      <c r="C21" s="380"/>
      <c r="D21" s="380"/>
      <c r="E21" s="380"/>
      <c r="F21" s="380"/>
      <c r="G21" s="380"/>
      <c r="H21" s="380"/>
      <c r="I21" s="380"/>
      <c r="J21" s="38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s="382" customFormat="1">
      <c r="A22" s="361"/>
      <c r="B22" s="361"/>
      <c r="C22" s="361"/>
      <c r="D22" s="361"/>
      <c r="E22" s="361"/>
      <c r="F22" s="361"/>
      <c r="G22" s="361"/>
      <c r="H22" s="361"/>
      <c r="I22" s="361"/>
      <c r="J22" s="361"/>
      <c r="K22" s="361"/>
      <c r="L22" s="361"/>
      <c r="M22" s="361"/>
      <c r="N22" s="361"/>
      <c r="O22" s="361"/>
    </row>
    <row r="23" spans="1:1024">
      <c r="A23" s="360"/>
      <c r="B23" s="361"/>
      <c r="C23" s="360"/>
      <c r="D23" s="361"/>
      <c r="E23" s="361"/>
      <c r="F23" s="361"/>
      <c r="G23" s="361"/>
      <c r="H23" s="361"/>
      <c r="I23" s="361"/>
      <c r="J23" s="361"/>
      <c r="K23" s="361"/>
      <c r="L23" s="361"/>
      <c r="M23" s="361"/>
      <c r="N23" s="361"/>
      <c r="O23" s="36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1"/>
      <c r="FD23" s="181"/>
      <c r="FE23" s="181"/>
      <c r="FF23" s="181"/>
      <c r="FG23" s="181"/>
      <c r="FH23" s="181"/>
      <c r="FI23" s="181"/>
      <c r="FJ23" s="181"/>
      <c r="FK23" s="181"/>
      <c r="FL23" s="181"/>
      <c r="FM23" s="181"/>
      <c r="FN23" s="181"/>
      <c r="FO23" s="181"/>
      <c r="FP23" s="181"/>
      <c r="FQ23" s="181"/>
      <c r="FR23" s="181"/>
      <c r="FS23" s="181"/>
      <c r="FT23" s="181"/>
      <c r="FU23" s="181"/>
      <c r="FV23" s="181"/>
      <c r="FW23" s="181"/>
      <c r="FX23" s="181"/>
      <c r="FY23" s="181"/>
      <c r="FZ23" s="181"/>
      <c r="GA23" s="181"/>
      <c r="GB23" s="181"/>
      <c r="GC23" s="181"/>
      <c r="GD23" s="181"/>
      <c r="GE23" s="181"/>
      <c r="GF23" s="181"/>
      <c r="GG23" s="181"/>
      <c r="GH23" s="181"/>
      <c r="GI23" s="181"/>
      <c r="GJ23" s="181"/>
      <c r="GK23" s="181"/>
      <c r="GL23" s="181"/>
      <c r="GM23" s="181"/>
      <c r="GN23" s="181"/>
      <c r="GO23" s="181"/>
      <c r="GP23" s="181"/>
      <c r="GQ23" s="181"/>
      <c r="GR23" s="181"/>
      <c r="GS23" s="181"/>
      <c r="GT23" s="181"/>
      <c r="GU23" s="181"/>
      <c r="GV23" s="181"/>
      <c r="GW23" s="181"/>
      <c r="GX23" s="181"/>
      <c r="GY23" s="181"/>
      <c r="GZ23" s="181"/>
      <c r="HA23" s="181"/>
      <c r="HB23" s="181"/>
      <c r="HC23" s="181"/>
      <c r="HD23" s="181"/>
      <c r="HE23" s="181"/>
      <c r="HF23" s="181"/>
      <c r="HG23" s="181"/>
      <c r="HH23" s="181"/>
      <c r="HI23" s="181"/>
      <c r="HJ23" s="181"/>
      <c r="HK23" s="181"/>
      <c r="HL23" s="181"/>
      <c r="HM23" s="181"/>
      <c r="HN23" s="181"/>
      <c r="HO23" s="181"/>
      <c r="HP23" s="181"/>
      <c r="HQ23" s="181"/>
      <c r="HR23" s="181"/>
      <c r="HS23" s="181"/>
      <c r="HT23" s="181"/>
      <c r="HU23" s="181"/>
      <c r="HV23" s="181"/>
      <c r="HW23" s="181"/>
      <c r="HX23" s="181"/>
      <c r="HY23" s="181"/>
      <c r="HZ23" s="181"/>
      <c r="IA23" s="181"/>
      <c r="IB23" s="181"/>
      <c r="IC23" s="181"/>
      <c r="ID23" s="181"/>
      <c r="IE23" s="181"/>
      <c r="IF23" s="181"/>
      <c r="IG23" s="181"/>
      <c r="IH23" s="181"/>
      <c r="II23" s="181"/>
      <c r="IJ23" s="181"/>
      <c r="IK23" s="181"/>
      <c r="IL23" s="181"/>
      <c r="IM23" s="181"/>
      <c r="IN23" s="181"/>
      <c r="IO23" s="181"/>
      <c r="IP23" s="181"/>
      <c r="IQ23" s="181"/>
      <c r="IR23" s="181"/>
      <c r="IS23" s="181"/>
      <c r="IT23" s="181"/>
      <c r="IU23" s="181"/>
      <c r="IV23" s="181"/>
      <c r="IW23" s="181"/>
      <c r="IX23" s="181"/>
      <c r="IY23" s="181"/>
      <c r="IZ23" s="181"/>
      <c r="JA23" s="181"/>
      <c r="JB23" s="181"/>
      <c r="JC23" s="181"/>
      <c r="JD23" s="181"/>
      <c r="JE23" s="181"/>
      <c r="JF23" s="181"/>
      <c r="JG23" s="181"/>
      <c r="JH23" s="181"/>
      <c r="JI23" s="181"/>
      <c r="JJ23" s="181"/>
      <c r="JK23" s="181"/>
      <c r="JL23" s="181"/>
      <c r="JM23" s="181"/>
      <c r="JN23" s="181"/>
      <c r="JO23" s="181"/>
      <c r="JP23" s="181"/>
      <c r="JQ23" s="181"/>
      <c r="JR23" s="181"/>
      <c r="JS23" s="181"/>
      <c r="JT23" s="181"/>
      <c r="JU23" s="181"/>
      <c r="JV23" s="181"/>
      <c r="JW23" s="181"/>
      <c r="JX23" s="181"/>
      <c r="JY23" s="181"/>
      <c r="JZ23" s="181"/>
      <c r="KA23" s="181"/>
      <c r="KB23" s="181"/>
      <c r="KC23" s="181"/>
      <c r="KD23" s="181"/>
      <c r="KE23" s="181"/>
      <c r="KF23" s="181"/>
      <c r="KG23" s="181"/>
      <c r="KH23" s="181"/>
      <c r="KI23" s="181"/>
      <c r="KJ23" s="181"/>
      <c r="KK23" s="181"/>
      <c r="KL23" s="181"/>
      <c r="KM23" s="181"/>
      <c r="KN23" s="181"/>
      <c r="KO23" s="181"/>
      <c r="KP23" s="181"/>
      <c r="KQ23" s="181"/>
      <c r="KR23" s="181"/>
      <c r="KS23" s="181"/>
      <c r="KT23" s="181"/>
      <c r="KU23" s="181"/>
      <c r="KV23" s="181"/>
      <c r="KW23" s="181"/>
      <c r="KX23" s="181"/>
      <c r="KY23" s="181"/>
      <c r="KZ23" s="181"/>
      <c r="LA23" s="181"/>
      <c r="LB23" s="181"/>
      <c r="LC23" s="181"/>
      <c r="LD23" s="181"/>
      <c r="LE23" s="181"/>
      <c r="LF23" s="181"/>
      <c r="LG23" s="181"/>
      <c r="LH23" s="181"/>
      <c r="LI23" s="181"/>
      <c r="LJ23" s="181"/>
      <c r="LK23" s="181"/>
      <c r="LL23" s="181"/>
      <c r="LM23" s="181"/>
      <c r="LN23" s="181"/>
      <c r="LO23" s="181"/>
      <c r="LP23" s="181"/>
      <c r="LQ23" s="181"/>
      <c r="LR23" s="181"/>
      <c r="LS23" s="181"/>
      <c r="LT23" s="181"/>
      <c r="LU23" s="181"/>
      <c r="LV23" s="181"/>
      <c r="LW23" s="181"/>
      <c r="LX23" s="181"/>
      <c r="LY23" s="181"/>
      <c r="LZ23" s="181"/>
      <c r="MA23" s="181"/>
      <c r="MB23" s="181"/>
      <c r="MC23" s="181"/>
      <c r="MD23" s="181"/>
      <c r="ME23" s="181"/>
      <c r="MF23" s="181"/>
      <c r="MG23" s="181"/>
      <c r="MH23" s="181"/>
      <c r="MI23" s="181"/>
      <c r="MJ23" s="181"/>
      <c r="MK23" s="181"/>
      <c r="ML23" s="181"/>
      <c r="MM23" s="181"/>
      <c r="MN23" s="181"/>
      <c r="MO23" s="181"/>
      <c r="MP23" s="181"/>
      <c r="MQ23" s="181"/>
      <c r="MR23" s="181"/>
      <c r="MS23" s="181"/>
      <c r="MT23" s="181"/>
      <c r="MU23" s="181"/>
      <c r="MV23" s="181"/>
      <c r="MW23" s="181"/>
      <c r="MX23" s="181"/>
      <c r="MY23" s="181"/>
      <c r="MZ23" s="181"/>
      <c r="NA23" s="181"/>
      <c r="NB23" s="181"/>
      <c r="NC23" s="181"/>
      <c r="ND23" s="181"/>
      <c r="NE23" s="181"/>
      <c r="NF23" s="181"/>
      <c r="NG23" s="181"/>
      <c r="NH23" s="181"/>
      <c r="NI23" s="181"/>
      <c r="NJ23" s="181"/>
      <c r="NK23" s="181"/>
      <c r="NL23" s="181"/>
      <c r="NM23" s="181"/>
      <c r="NN23" s="181"/>
      <c r="NO23" s="181"/>
      <c r="NP23" s="181"/>
      <c r="NQ23" s="181"/>
      <c r="NR23" s="181"/>
      <c r="NS23" s="181"/>
      <c r="NT23" s="181"/>
      <c r="NU23" s="181"/>
      <c r="NV23" s="181"/>
      <c r="NW23" s="181"/>
      <c r="NX23" s="181"/>
      <c r="NY23" s="181"/>
      <c r="NZ23" s="181"/>
      <c r="OA23" s="181"/>
      <c r="OB23" s="181"/>
      <c r="OC23" s="181"/>
      <c r="OD23" s="181"/>
      <c r="OE23" s="181"/>
      <c r="OF23" s="181"/>
      <c r="OG23" s="181"/>
      <c r="OH23" s="181"/>
      <c r="OI23" s="181"/>
      <c r="OJ23" s="181"/>
      <c r="OK23" s="181"/>
      <c r="OL23" s="181"/>
      <c r="OM23" s="181"/>
      <c r="ON23" s="181"/>
      <c r="OO23" s="181"/>
      <c r="OP23" s="181"/>
      <c r="OQ23" s="181"/>
      <c r="OR23" s="181"/>
      <c r="OS23" s="181"/>
      <c r="OT23" s="181"/>
      <c r="OU23" s="181"/>
      <c r="OV23" s="181"/>
      <c r="OW23" s="181"/>
      <c r="OX23" s="181"/>
      <c r="OY23" s="181"/>
      <c r="OZ23" s="181"/>
      <c r="PA23" s="181"/>
      <c r="PB23" s="181"/>
      <c r="PC23" s="181"/>
      <c r="PD23" s="181"/>
      <c r="PE23" s="181"/>
      <c r="PF23" s="181"/>
      <c r="PG23" s="181"/>
      <c r="PH23" s="181"/>
      <c r="PI23" s="181"/>
      <c r="PJ23" s="181"/>
      <c r="PK23" s="181"/>
      <c r="PL23" s="181"/>
      <c r="PM23" s="181"/>
      <c r="PN23" s="181"/>
      <c r="PO23" s="181"/>
      <c r="PP23" s="181"/>
      <c r="PQ23" s="181"/>
      <c r="PR23" s="181"/>
      <c r="PS23" s="181"/>
      <c r="PT23" s="181"/>
      <c r="PU23" s="181"/>
      <c r="PV23" s="181"/>
      <c r="PW23" s="181"/>
      <c r="PX23" s="181"/>
      <c r="PY23" s="181"/>
      <c r="PZ23" s="181"/>
      <c r="QA23" s="181"/>
      <c r="QB23" s="181"/>
      <c r="QC23" s="181"/>
      <c r="QD23" s="181"/>
      <c r="QE23" s="181"/>
      <c r="QF23" s="181"/>
      <c r="QG23" s="181"/>
      <c r="QH23" s="181"/>
      <c r="QI23" s="181"/>
      <c r="QJ23" s="181"/>
      <c r="QK23" s="181"/>
      <c r="QL23" s="181"/>
      <c r="QM23" s="181"/>
      <c r="QN23" s="181"/>
      <c r="QO23" s="181"/>
      <c r="QP23" s="181"/>
      <c r="QQ23" s="181"/>
      <c r="QR23" s="181"/>
      <c r="QS23" s="181"/>
      <c r="QT23" s="181"/>
      <c r="QU23" s="181"/>
      <c r="QV23" s="181"/>
      <c r="QW23" s="181"/>
      <c r="QX23" s="181"/>
      <c r="QY23" s="181"/>
      <c r="QZ23" s="181"/>
      <c r="RA23" s="181"/>
      <c r="RB23" s="181"/>
      <c r="RC23" s="181"/>
      <c r="RD23" s="181"/>
      <c r="RE23" s="181"/>
      <c r="RF23" s="181"/>
      <c r="RG23" s="181"/>
      <c r="RH23" s="181"/>
      <c r="RI23" s="181"/>
      <c r="RJ23" s="181"/>
      <c r="RK23" s="181"/>
      <c r="RL23" s="181"/>
      <c r="RM23" s="181"/>
      <c r="RN23" s="181"/>
      <c r="RO23" s="181"/>
      <c r="RP23" s="181"/>
      <c r="RQ23" s="181"/>
      <c r="RR23" s="181"/>
      <c r="RS23" s="181"/>
      <c r="RT23" s="181"/>
      <c r="RU23" s="181"/>
      <c r="RV23" s="181"/>
      <c r="RW23" s="181"/>
      <c r="RX23" s="181"/>
      <c r="RY23" s="181"/>
      <c r="RZ23" s="181"/>
      <c r="SA23" s="181"/>
      <c r="SB23" s="181"/>
      <c r="SC23" s="181"/>
      <c r="SD23" s="181"/>
      <c r="SE23" s="181"/>
      <c r="SF23" s="181"/>
      <c r="SG23" s="181"/>
      <c r="SH23" s="181"/>
      <c r="SI23" s="181"/>
      <c r="SJ23" s="181"/>
      <c r="SK23" s="181"/>
      <c r="SL23" s="181"/>
      <c r="SM23" s="181"/>
      <c r="SN23" s="181"/>
      <c r="SO23" s="181"/>
      <c r="SP23" s="181"/>
      <c r="SQ23" s="181"/>
      <c r="SR23" s="181"/>
      <c r="SS23" s="181"/>
      <c r="ST23" s="181"/>
      <c r="SU23" s="181"/>
      <c r="SV23" s="181"/>
      <c r="SW23" s="181"/>
      <c r="SX23" s="181"/>
      <c r="SY23" s="181"/>
      <c r="SZ23" s="181"/>
      <c r="TA23" s="181"/>
      <c r="TB23" s="181"/>
      <c r="TC23" s="181"/>
      <c r="TD23" s="181"/>
      <c r="TE23" s="181"/>
      <c r="TF23" s="181"/>
      <c r="TG23" s="181"/>
      <c r="TH23" s="181"/>
      <c r="TI23" s="181"/>
      <c r="TJ23" s="181"/>
      <c r="TK23" s="181"/>
      <c r="TL23" s="181"/>
      <c r="TM23" s="181"/>
      <c r="TN23" s="181"/>
      <c r="TO23" s="181"/>
      <c r="TP23" s="181"/>
      <c r="TQ23" s="181"/>
      <c r="TR23" s="181"/>
      <c r="TS23" s="181"/>
      <c r="TT23" s="181"/>
      <c r="TU23" s="181"/>
      <c r="TV23" s="181"/>
      <c r="TW23" s="181"/>
      <c r="TX23" s="181"/>
      <c r="TY23" s="181"/>
      <c r="TZ23" s="181"/>
      <c r="UA23" s="181"/>
      <c r="UB23" s="181"/>
      <c r="UC23" s="181"/>
      <c r="UD23" s="181"/>
      <c r="UE23" s="181"/>
      <c r="UF23" s="181"/>
      <c r="UG23" s="181"/>
      <c r="UH23" s="181"/>
      <c r="UI23" s="181"/>
      <c r="UJ23" s="181"/>
      <c r="UK23" s="181"/>
      <c r="UL23" s="181"/>
      <c r="UM23" s="181"/>
      <c r="UN23" s="181"/>
      <c r="UO23" s="181"/>
      <c r="UP23" s="181"/>
      <c r="UQ23" s="181"/>
      <c r="UR23" s="181"/>
      <c r="US23" s="181"/>
      <c r="UT23" s="181"/>
      <c r="UU23" s="181"/>
      <c r="UV23" s="181"/>
      <c r="UW23" s="181"/>
      <c r="UX23" s="181"/>
      <c r="UY23" s="181"/>
      <c r="UZ23" s="181"/>
      <c r="VA23" s="181"/>
      <c r="VB23" s="181"/>
      <c r="VC23" s="181"/>
      <c r="VD23" s="181"/>
      <c r="VE23" s="181"/>
      <c r="VF23" s="181"/>
      <c r="VG23" s="181"/>
      <c r="VH23" s="181"/>
      <c r="VI23" s="181"/>
      <c r="VJ23" s="181"/>
      <c r="VK23" s="181"/>
      <c r="VL23" s="181"/>
      <c r="VM23" s="181"/>
      <c r="VN23" s="181"/>
      <c r="VO23" s="181"/>
      <c r="VP23" s="181"/>
      <c r="VQ23" s="181"/>
      <c r="VR23" s="181"/>
      <c r="VS23" s="181"/>
      <c r="VT23" s="181"/>
      <c r="VU23" s="181"/>
      <c r="VV23" s="181"/>
      <c r="VW23" s="181"/>
      <c r="VX23" s="181"/>
      <c r="VY23" s="181"/>
      <c r="VZ23" s="181"/>
      <c r="WA23" s="181"/>
      <c r="WB23" s="181"/>
      <c r="WC23" s="181"/>
      <c r="WD23" s="181"/>
      <c r="WE23" s="181"/>
      <c r="WF23" s="181"/>
      <c r="WG23" s="181"/>
      <c r="WH23" s="181"/>
      <c r="WI23" s="181"/>
      <c r="WJ23" s="181"/>
      <c r="WK23" s="181"/>
      <c r="WL23" s="181"/>
      <c r="WM23" s="181"/>
      <c r="WN23" s="181"/>
      <c r="WO23" s="181"/>
      <c r="WP23" s="181"/>
      <c r="WQ23" s="181"/>
      <c r="WR23" s="181"/>
      <c r="WS23" s="181"/>
      <c r="WT23" s="181"/>
      <c r="WU23" s="181"/>
      <c r="WV23" s="181"/>
      <c r="WW23" s="181"/>
      <c r="WX23" s="181"/>
      <c r="WY23" s="181"/>
      <c r="WZ23" s="181"/>
      <c r="XA23" s="181"/>
      <c r="XB23" s="181"/>
      <c r="XC23" s="181"/>
      <c r="XD23" s="181"/>
      <c r="XE23" s="181"/>
      <c r="XF23" s="181"/>
      <c r="XG23" s="181"/>
      <c r="XH23" s="181"/>
      <c r="XI23" s="181"/>
      <c r="XJ23" s="181"/>
      <c r="XK23" s="181"/>
      <c r="XL23" s="181"/>
      <c r="XM23" s="181"/>
      <c r="XN23" s="181"/>
      <c r="XO23" s="181"/>
      <c r="XP23" s="181"/>
      <c r="XQ23" s="181"/>
      <c r="XR23" s="181"/>
      <c r="XS23" s="181"/>
      <c r="XT23" s="181"/>
      <c r="XU23" s="181"/>
      <c r="XV23" s="181"/>
      <c r="XW23" s="181"/>
      <c r="XX23" s="181"/>
      <c r="XY23" s="181"/>
      <c r="XZ23" s="181"/>
      <c r="YA23" s="181"/>
      <c r="YB23" s="181"/>
      <c r="YC23" s="181"/>
      <c r="YD23" s="181"/>
      <c r="YE23" s="181"/>
      <c r="YF23" s="181"/>
      <c r="YG23" s="181"/>
      <c r="YH23" s="181"/>
      <c r="YI23" s="181"/>
      <c r="YJ23" s="181"/>
      <c r="YK23" s="181"/>
      <c r="YL23" s="181"/>
      <c r="YM23" s="181"/>
      <c r="YN23" s="181"/>
      <c r="YO23" s="181"/>
      <c r="YP23" s="181"/>
      <c r="YQ23" s="181"/>
      <c r="YR23" s="181"/>
      <c r="YS23" s="181"/>
      <c r="YT23" s="181"/>
      <c r="YU23" s="181"/>
      <c r="YV23" s="181"/>
      <c r="YW23" s="181"/>
      <c r="YX23" s="181"/>
      <c r="YY23" s="181"/>
      <c r="YZ23" s="181"/>
      <c r="ZA23" s="181"/>
      <c r="ZB23" s="181"/>
      <c r="ZC23" s="181"/>
      <c r="ZD23" s="181"/>
      <c r="ZE23" s="181"/>
      <c r="ZF23" s="181"/>
      <c r="ZG23" s="181"/>
      <c r="ZH23" s="181"/>
      <c r="ZI23" s="181"/>
      <c r="ZJ23" s="181"/>
      <c r="ZK23" s="181"/>
      <c r="ZL23" s="181"/>
      <c r="ZM23" s="181"/>
      <c r="ZN23" s="181"/>
      <c r="ZO23" s="181"/>
      <c r="ZP23" s="181"/>
      <c r="ZQ23" s="181"/>
      <c r="ZR23" s="181"/>
      <c r="ZS23" s="181"/>
      <c r="ZT23" s="181"/>
      <c r="ZU23" s="181"/>
      <c r="ZV23" s="181"/>
      <c r="ZW23" s="181"/>
      <c r="ZX23" s="181"/>
      <c r="ZY23" s="181"/>
      <c r="ZZ23" s="181"/>
      <c r="AAA23" s="181"/>
      <c r="AAB23" s="181"/>
      <c r="AAC23" s="181"/>
      <c r="AAD23" s="181"/>
      <c r="AAE23" s="181"/>
      <c r="AAF23" s="181"/>
      <c r="AAG23" s="181"/>
      <c r="AAH23" s="181"/>
      <c r="AAI23" s="181"/>
      <c r="AAJ23" s="181"/>
      <c r="AAK23" s="181"/>
      <c r="AAL23" s="181"/>
      <c r="AAM23" s="181"/>
      <c r="AAN23" s="181"/>
      <c r="AAO23" s="181"/>
      <c r="AAP23" s="181"/>
      <c r="AAQ23" s="181"/>
      <c r="AAR23" s="181"/>
      <c r="AAS23" s="181"/>
      <c r="AAT23" s="181"/>
      <c r="AAU23" s="181"/>
      <c r="AAV23" s="181"/>
      <c r="AAW23" s="181"/>
      <c r="AAX23" s="181"/>
      <c r="AAY23" s="181"/>
      <c r="AAZ23" s="181"/>
      <c r="ABA23" s="181"/>
      <c r="ABB23" s="181"/>
      <c r="ABC23" s="181"/>
      <c r="ABD23" s="181"/>
      <c r="ABE23" s="181"/>
      <c r="ABF23" s="181"/>
      <c r="ABG23" s="181"/>
      <c r="ABH23" s="181"/>
      <c r="ABI23" s="181"/>
      <c r="ABJ23" s="181"/>
      <c r="ABK23" s="181"/>
      <c r="ABL23" s="181"/>
      <c r="ABM23" s="181"/>
      <c r="ABN23" s="181"/>
      <c r="ABO23" s="181"/>
      <c r="ABP23" s="181"/>
      <c r="ABQ23" s="181"/>
      <c r="ABR23" s="181"/>
      <c r="ABS23" s="181"/>
      <c r="ABT23" s="181"/>
      <c r="ABU23" s="181"/>
      <c r="ABV23" s="181"/>
      <c r="ABW23" s="181"/>
      <c r="ABX23" s="181"/>
      <c r="ABY23" s="181"/>
      <c r="ABZ23" s="181"/>
      <c r="ACA23" s="181"/>
      <c r="ACB23" s="181"/>
      <c r="ACC23" s="181"/>
      <c r="ACD23" s="181"/>
      <c r="ACE23" s="181"/>
      <c r="ACF23" s="181"/>
      <c r="ACG23" s="181"/>
      <c r="ACH23" s="181"/>
      <c r="ACI23" s="181"/>
      <c r="ACJ23" s="181"/>
      <c r="ACK23" s="181"/>
      <c r="ACL23" s="181"/>
      <c r="ACM23" s="181"/>
      <c r="ACN23" s="181"/>
      <c r="ACO23" s="181"/>
      <c r="ACP23" s="181"/>
      <c r="ACQ23" s="181"/>
      <c r="ACR23" s="181"/>
      <c r="ACS23" s="181"/>
      <c r="ACT23" s="181"/>
      <c r="ACU23" s="181"/>
      <c r="ACV23" s="181"/>
      <c r="ACW23" s="181"/>
      <c r="ACX23" s="181"/>
      <c r="ACY23" s="181"/>
      <c r="ACZ23" s="181"/>
      <c r="ADA23" s="181"/>
      <c r="ADB23" s="181"/>
      <c r="ADC23" s="181"/>
      <c r="ADD23" s="181"/>
      <c r="ADE23" s="181"/>
      <c r="ADF23" s="181"/>
      <c r="ADG23" s="181"/>
      <c r="ADH23" s="181"/>
      <c r="ADI23" s="181"/>
      <c r="ADJ23" s="181"/>
      <c r="ADK23" s="181"/>
      <c r="ADL23" s="181"/>
      <c r="ADM23" s="181"/>
      <c r="ADN23" s="181"/>
      <c r="ADO23" s="181"/>
      <c r="ADP23" s="181"/>
      <c r="ADQ23" s="181"/>
      <c r="ADR23" s="181"/>
      <c r="ADS23" s="181"/>
      <c r="ADT23" s="181"/>
      <c r="ADU23" s="181"/>
      <c r="ADV23" s="181"/>
      <c r="ADW23" s="181"/>
      <c r="ADX23" s="181"/>
      <c r="ADY23" s="181"/>
      <c r="ADZ23" s="181"/>
      <c r="AEA23" s="181"/>
      <c r="AEB23" s="181"/>
      <c r="AEC23" s="181"/>
      <c r="AED23" s="181"/>
      <c r="AEE23" s="181"/>
      <c r="AEF23" s="181"/>
      <c r="AEG23" s="181"/>
      <c r="AEH23" s="181"/>
      <c r="AEI23" s="181"/>
      <c r="AEJ23" s="181"/>
      <c r="AEK23" s="181"/>
      <c r="AEL23" s="181"/>
      <c r="AEM23" s="181"/>
      <c r="AEN23" s="181"/>
      <c r="AEO23" s="181"/>
      <c r="AEP23" s="181"/>
      <c r="AEQ23" s="181"/>
      <c r="AER23" s="181"/>
      <c r="AES23" s="181"/>
      <c r="AET23" s="181"/>
      <c r="AEU23" s="181"/>
      <c r="AEV23" s="181"/>
      <c r="AEW23" s="181"/>
      <c r="AEX23" s="181"/>
      <c r="AEY23" s="181"/>
      <c r="AEZ23" s="181"/>
      <c r="AFA23" s="181"/>
      <c r="AFB23" s="181"/>
      <c r="AFC23" s="181"/>
      <c r="AFD23" s="181"/>
      <c r="AFE23" s="181"/>
      <c r="AFF23" s="181"/>
      <c r="AFG23" s="181"/>
      <c r="AFH23" s="181"/>
      <c r="AFI23" s="181"/>
      <c r="AFJ23" s="181"/>
      <c r="AFK23" s="181"/>
      <c r="AFL23" s="181"/>
      <c r="AFM23" s="181"/>
      <c r="AFN23" s="181"/>
      <c r="AFO23" s="181"/>
      <c r="AFP23" s="181"/>
      <c r="AFQ23" s="181"/>
      <c r="AFR23" s="181"/>
      <c r="AFS23" s="181"/>
      <c r="AFT23" s="181"/>
      <c r="AFU23" s="181"/>
      <c r="AFV23" s="181"/>
      <c r="AFW23" s="181"/>
      <c r="AFX23" s="181"/>
      <c r="AFY23" s="181"/>
      <c r="AFZ23" s="181"/>
      <c r="AGA23" s="181"/>
      <c r="AGB23" s="181"/>
      <c r="AGC23" s="181"/>
      <c r="AGD23" s="181"/>
      <c r="AGE23" s="181"/>
      <c r="AGF23" s="181"/>
      <c r="AGG23" s="181"/>
      <c r="AGH23" s="181"/>
      <c r="AGI23" s="181"/>
      <c r="AGJ23" s="181"/>
      <c r="AGK23" s="181"/>
      <c r="AGL23" s="181"/>
      <c r="AGM23" s="181"/>
      <c r="AGN23" s="181"/>
      <c r="AGO23" s="181"/>
      <c r="AGP23" s="181"/>
      <c r="AGQ23" s="181"/>
      <c r="AGR23" s="181"/>
      <c r="AGS23" s="181"/>
      <c r="AGT23" s="181"/>
      <c r="AGU23" s="181"/>
      <c r="AGV23" s="181"/>
      <c r="AGW23" s="181"/>
      <c r="AGX23" s="181"/>
      <c r="AGY23" s="181"/>
      <c r="AGZ23" s="181"/>
      <c r="AHA23" s="181"/>
      <c r="AHB23" s="181"/>
      <c r="AHC23" s="181"/>
      <c r="AHD23" s="181"/>
      <c r="AHE23" s="181"/>
      <c r="AHF23" s="181"/>
      <c r="AHG23" s="181"/>
      <c r="AHH23" s="181"/>
      <c r="AHI23" s="181"/>
      <c r="AHJ23" s="181"/>
      <c r="AHK23" s="181"/>
      <c r="AHL23" s="181"/>
      <c r="AHM23" s="181"/>
      <c r="AHN23" s="181"/>
      <c r="AHO23" s="181"/>
      <c r="AHP23" s="181"/>
      <c r="AHQ23" s="181"/>
      <c r="AHR23" s="181"/>
      <c r="AHS23" s="181"/>
      <c r="AHT23" s="181"/>
      <c r="AHU23" s="181"/>
      <c r="AHV23" s="181"/>
      <c r="AHW23" s="181"/>
      <c r="AHX23" s="181"/>
      <c r="AHY23" s="181"/>
      <c r="AHZ23" s="181"/>
      <c r="AIA23" s="181"/>
      <c r="AIB23" s="181"/>
      <c r="AIC23" s="181"/>
      <c r="AID23" s="181"/>
      <c r="AIE23" s="181"/>
      <c r="AIF23" s="181"/>
      <c r="AIG23" s="181"/>
      <c r="AIH23" s="181"/>
      <c r="AII23" s="181"/>
      <c r="AIJ23" s="181"/>
      <c r="AIK23" s="181"/>
      <c r="AIL23" s="181"/>
      <c r="AIM23" s="181"/>
      <c r="AIN23" s="181"/>
      <c r="AIO23" s="181"/>
      <c r="AIP23" s="181"/>
      <c r="AIQ23" s="181"/>
      <c r="AIR23" s="181"/>
      <c r="AIS23" s="181"/>
      <c r="AIT23" s="181"/>
      <c r="AIU23" s="181"/>
      <c r="AIV23" s="181"/>
      <c r="AIW23" s="181"/>
      <c r="AIX23" s="181"/>
      <c r="AIY23" s="181"/>
      <c r="AIZ23" s="181"/>
      <c r="AJA23" s="181"/>
      <c r="AJB23" s="181"/>
      <c r="AJC23" s="181"/>
      <c r="AJD23" s="181"/>
      <c r="AJE23" s="181"/>
      <c r="AJF23" s="181"/>
      <c r="AJG23" s="181"/>
      <c r="AJH23" s="181"/>
      <c r="AJI23" s="181"/>
      <c r="AJJ23" s="181"/>
      <c r="AJK23" s="181"/>
      <c r="AJL23" s="181"/>
      <c r="AJM23" s="181"/>
      <c r="AJN23" s="181"/>
      <c r="AJO23" s="181"/>
      <c r="AJP23" s="181"/>
      <c r="AJQ23" s="181"/>
      <c r="AJR23" s="181"/>
      <c r="AJS23" s="181"/>
      <c r="AJT23" s="181"/>
      <c r="AJU23" s="181"/>
      <c r="AJV23" s="181"/>
      <c r="AJW23" s="181"/>
      <c r="AJX23" s="181"/>
      <c r="AJY23" s="181"/>
      <c r="AJZ23" s="181"/>
      <c r="AKA23" s="181"/>
      <c r="AKB23" s="181"/>
      <c r="AKC23" s="181"/>
      <c r="AKD23" s="181"/>
      <c r="AKE23" s="181"/>
      <c r="AKF23" s="181"/>
      <c r="AKG23" s="181"/>
      <c r="AKH23" s="181"/>
      <c r="AKI23" s="181"/>
      <c r="AKJ23" s="181"/>
      <c r="AKK23" s="181"/>
      <c r="AKL23" s="181"/>
      <c r="AKM23" s="181"/>
      <c r="AKN23" s="181"/>
      <c r="AKO23" s="181"/>
      <c r="AKP23" s="181"/>
      <c r="AKQ23" s="181"/>
      <c r="AKR23" s="181"/>
      <c r="AKS23" s="181"/>
      <c r="AKT23" s="181"/>
      <c r="AKU23" s="181"/>
      <c r="AKV23" s="181"/>
      <c r="AKW23" s="181"/>
      <c r="AKX23" s="181"/>
      <c r="AKY23" s="181"/>
      <c r="AKZ23" s="181"/>
      <c r="ALA23" s="181"/>
      <c r="ALB23" s="181"/>
      <c r="ALC23" s="181"/>
      <c r="ALD23" s="181"/>
      <c r="ALE23" s="181"/>
      <c r="ALF23" s="181"/>
      <c r="ALG23" s="181"/>
      <c r="ALH23" s="181"/>
      <c r="ALI23" s="181"/>
      <c r="ALJ23" s="181"/>
      <c r="ALK23" s="181"/>
      <c r="ALL23" s="181"/>
      <c r="ALM23" s="181"/>
      <c r="ALN23" s="181"/>
      <c r="ALO23" s="181"/>
      <c r="ALP23" s="181"/>
      <c r="ALQ23" s="181"/>
      <c r="ALR23" s="181"/>
      <c r="ALS23" s="181"/>
      <c r="ALT23" s="181"/>
      <c r="ALU23" s="181"/>
      <c r="ALV23" s="181"/>
      <c r="ALW23" s="181"/>
      <c r="ALX23" s="181"/>
      <c r="ALY23" s="181"/>
      <c r="ALZ23" s="181"/>
      <c r="AMA23" s="181"/>
      <c r="AMB23" s="181"/>
      <c r="AMC23" s="181"/>
      <c r="AMD23" s="181"/>
      <c r="AME23" s="181"/>
      <c r="AMF23" s="181"/>
      <c r="AMG23" s="181"/>
      <c r="AMH23" s="181"/>
      <c r="AMI23" s="181"/>
      <c r="AMJ23" s="181"/>
    </row>
    <row r="24" spans="1:1024">
      <c r="A24" s="360"/>
      <c r="B24" s="361"/>
      <c r="C24" s="361"/>
      <c r="D24" s="361"/>
      <c r="E24" s="361"/>
      <c r="F24" s="361"/>
      <c r="G24" s="361"/>
      <c r="H24" s="361"/>
      <c r="I24" s="361"/>
      <c r="J24" s="361"/>
      <c r="K24" s="361"/>
      <c r="L24" s="361"/>
      <c r="M24" s="361"/>
      <c r="N24" s="361"/>
      <c r="O24" s="36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c r="CD24" s="181"/>
      <c r="CE24" s="181"/>
      <c r="CF24" s="181"/>
      <c r="CG24" s="181"/>
      <c r="CH24" s="181"/>
      <c r="CI24" s="181"/>
      <c r="CJ24" s="181"/>
      <c r="CK24" s="181"/>
      <c r="CL24" s="181"/>
      <c r="CM24" s="181"/>
      <c r="CN24" s="181"/>
      <c r="CO24" s="181"/>
      <c r="CP24" s="181"/>
      <c r="CQ24" s="181"/>
      <c r="CR24" s="181"/>
      <c r="CS24" s="181"/>
      <c r="CT24" s="181"/>
      <c r="CU24" s="181"/>
      <c r="CV24" s="181"/>
      <c r="CW24" s="181"/>
      <c r="CX24" s="181"/>
      <c r="CY24" s="181"/>
      <c r="CZ24" s="181"/>
      <c r="DA24" s="181"/>
      <c r="DB24" s="181"/>
      <c r="DC24" s="181"/>
      <c r="DD24" s="181"/>
      <c r="DE24" s="181"/>
      <c r="DF24" s="181"/>
      <c r="DG24" s="181"/>
      <c r="DH24" s="181"/>
      <c r="DI24" s="181"/>
      <c r="DJ24" s="181"/>
      <c r="DK24" s="181"/>
      <c r="DL24" s="181"/>
      <c r="DM24" s="181"/>
      <c r="DN24" s="181"/>
      <c r="DO24" s="181"/>
      <c r="DP24" s="181"/>
      <c r="DQ24" s="181"/>
      <c r="DR24" s="181"/>
      <c r="DS24" s="181"/>
      <c r="DT24" s="181"/>
      <c r="DU24" s="181"/>
      <c r="DV24" s="181"/>
      <c r="DW24" s="181"/>
      <c r="DX24" s="181"/>
      <c r="DY24" s="181"/>
      <c r="DZ24" s="181"/>
      <c r="EA24" s="181"/>
      <c r="EB24" s="181"/>
      <c r="EC24" s="181"/>
      <c r="ED24" s="181"/>
      <c r="EE24" s="181"/>
      <c r="EF24" s="181"/>
      <c r="EG24" s="181"/>
      <c r="EH24" s="181"/>
      <c r="EI24" s="181"/>
      <c r="EJ24" s="181"/>
      <c r="EK24" s="181"/>
      <c r="EL24" s="181"/>
      <c r="EM24" s="181"/>
      <c r="EN24" s="181"/>
      <c r="EO24" s="181"/>
      <c r="EP24" s="181"/>
      <c r="EQ24" s="181"/>
      <c r="ER24" s="181"/>
      <c r="ES24" s="181"/>
      <c r="ET24" s="181"/>
      <c r="EU24" s="181"/>
      <c r="EV24" s="181"/>
      <c r="EW24" s="181"/>
      <c r="EX24" s="181"/>
      <c r="EY24" s="181"/>
      <c r="EZ24" s="181"/>
      <c r="FA24" s="181"/>
      <c r="FB24" s="181"/>
      <c r="FC24" s="181"/>
      <c r="FD24" s="181"/>
      <c r="FE24" s="181"/>
      <c r="FF24" s="181"/>
      <c r="FG24" s="181"/>
      <c r="FH24" s="181"/>
      <c r="FI24" s="181"/>
      <c r="FJ24" s="181"/>
      <c r="FK24" s="181"/>
      <c r="FL24" s="181"/>
      <c r="FM24" s="181"/>
      <c r="FN24" s="181"/>
      <c r="FO24" s="181"/>
      <c r="FP24" s="181"/>
      <c r="FQ24" s="181"/>
      <c r="FR24" s="181"/>
      <c r="FS24" s="181"/>
      <c r="FT24" s="181"/>
      <c r="FU24" s="181"/>
      <c r="FV24" s="181"/>
      <c r="FW24" s="181"/>
      <c r="FX24" s="181"/>
      <c r="FY24" s="181"/>
      <c r="FZ24" s="181"/>
      <c r="GA24" s="181"/>
      <c r="GB24" s="181"/>
      <c r="GC24" s="181"/>
      <c r="GD24" s="181"/>
      <c r="GE24" s="181"/>
      <c r="GF24" s="181"/>
      <c r="GG24" s="181"/>
      <c r="GH24" s="181"/>
      <c r="GI24" s="181"/>
      <c r="GJ24" s="181"/>
      <c r="GK24" s="181"/>
      <c r="GL24" s="181"/>
      <c r="GM24" s="181"/>
      <c r="GN24" s="181"/>
      <c r="GO24" s="181"/>
      <c r="GP24" s="181"/>
      <c r="GQ24" s="181"/>
      <c r="GR24" s="181"/>
      <c r="GS24" s="181"/>
      <c r="GT24" s="181"/>
      <c r="GU24" s="181"/>
      <c r="GV24" s="181"/>
      <c r="GW24" s="181"/>
      <c r="GX24" s="181"/>
      <c r="GY24" s="181"/>
      <c r="GZ24" s="181"/>
      <c r="HA24" s="181"/>
      <c r="HB24" s="181"/>
      <c r="HC24" s="181"/>
      <c r="HD24" s="181"/>
      <c r="HE24" s="181"/>
      <c r="HF24" s="181"/>
      <c r="HG24" s="181"/>
      <c r="HH24" s="181"/>
      <c r="HI24" s="181"/>
      <c r="HJ24" s="181"/>
      <c r="HK24" s="181"/>
      <c r="HL24" s="181"/>
      <c r="HM24" s="181"/>
      <c r="HN24" s="181"/>
      <c r="HO24" s="181"/>
      <c r="HP24" s="181"/>
      <c r="HQ24" s="181"/>
      <c r="HR24" s="181"/>
      <c r="HS24" s="181"/>
      <c r="HT24" s="181"/>
      <c r="HU24" s="181"/>
      <c r="HV24" s="181"/>
      <c r="HW24" s="181"/>
      <c r="HX24" s="181"/>
      <c r="HY24" s="181"/>
      <c r="HZ24" s="181"/>
      <c r="IA24" s="181"/>
      <c r="IB24" s="181"/>
      <c r="IC24" s="181"/>
      <c r="ID24" s="181"/>
      <c r="IE24" s="181"/>
      <c r="IF24" s="181"/>
      <c r="IG24" s="181"/>
      <c r="IH24" s="181"/>
      <c r="II24" s="181"/>
      <c r="IJ24" s="181"/>
      <c r="IK24" s="181"/>
      <c r="IL24" s="181"/>
      <c r="IM24" s="181"/>
      <c r="IN24" s="181"/>
      <c r="IO24" s="181"/>
      <c r="IP24" s="181"/>
      <c r="IQ24" s="181"/>
      <c r="IR24" s="181"/>
      <c r="IS24" s="181"/>
      <c r="IT24" s="181"/>
      <c r="IU24" s="181"/>
      <c r="IV24" s="181"/>
      <c r="IW24" s="181"/>
      <c r="IX24" s="181"/>
      <c r="IY24" s="181"/>
      <c r="IZ24" s="181"/>
      <c r="JA24" s="181"/>
      <c r="JB24" s="181"/>
      <c r="JC24" s="181"/>
      <c r="JD24" s="181"/>
      <c r="JE24" s="181"/>
      <c r="JF24" s="181"/>
      <c r="JG24" s="181"/>
      <c r="JH24" s="181"/>
      <c r="JI24" s="181"/>
      <c r="JJ24" s="181"/>
      <c r="JK24" s="181"/>
      <c r="JL24" s="181"/>
      <c r="JM24" s="181"/>
      <c r="JN24" s="181"/>
      <c r="JO24" s="181"/>
      <c r="JP24" s="181"/>
      <c r="JQ24" s="181"/>
      <c r="JR24" s="181"/>
      <c r="JS24" s="181"/>
      <c r="JT24" s="181"/>
      <c r="JU24" s="181"/>
      <c r="JV24" s="181"/>
      <c r="JW24" s="181"/>
      <c r="JX24" s="181"/>
      <c r="JY24" s="181"/>
      <c r="JZ24" s="181"/>
      <c r="KA24" s="181"/>
      <c r="KB24" s="181"/>
      <c r="KC24" s="181"/>
      <c r="KD24" s="181"/>
      <c r="KE24" s="181"/>
      <c r="KF24" s="181"/>
      <c r="KG24" s="181"/>
      <c r="KH24" s="181"/>
      <c r="KI24" s="181"/>
      <c r="KJ24" s="181"/>
      <c r="KK24" s="181"/>
      <c r="KL24" s="181"/>
      <c r="KM24" s="181"/>
      <c r="KN24" s="181"/>
      <c r="KO24" s="181"/>
      <c r="KP24" s="181"/>
      <c r="KQ24" s="181"/>
      <c r="KR24" s="181"/>
      <c r="KS24" s="181"/>
      <c r="KT24" s="181"/>
      <c r="KU24" s="181"/>
      <c r="KV24" s="181"/>
      <c r="KW24" s="181"/>
      <c r="KX24" s="181"/>
      <c r="KY24" s="181"/>
      <c r="KZ24" s="181"/>
      <c r="LA24" s="181"/>
      <c r="LB24" s="181"/>
      <c r="LC24" s="181"/>
      <c r="LD24" s="181"/>
      <c r="LE24" s="181"/>
      <c r="LF24" s="181"/>
      <c r="LG24" s="181"/>
      <c r="LH24" s="181"/>
      <c r="LI24" s="181"/>
      <c r="LJ24" s="181"/>
      <c r="LK24" s="181"/>
      <c r="LL24" s="181"/>
      <c r="LM24" s="181"/>
      <c r="LN24" s="181"/>
      <c r="LO24" s="181"/>
      <c r="LP24" s="181"/>
      <c r="LQ24" s="181"/>
      <c r="LR24" s="181"/>
      <c r="LS24" s="181"/>
      <c r="LT24" s="181"/>
      <c r="LU24" s="181"/>
      <c r="LV24" s="181"/>
      <c r="LW24" s="181"/>
      <c r="LX24" s="181"/>
      <c r="LY24" s="181"/>
      <c r="LZ24" s="181"/>
      <c r="MA24" s="181"/>
      <c r="MB24" s="181"/>
      <c r="MC24" s="181"/>
      <c r="MD24" s="181"/>
      <c r="ME24" s="181"/>
      <c r="MF24" s="181"/>
      <c r="MG24" s="181"/>
      <c r="MH24" s="181"/>
      <c r="MI24" s="181"/>
      <c r="MJ24" s="181"/>
      <c r="MK24" s="181"/>
      <c r="ML24" s="181"/>
      <c r="MM24" s="181"/>
      <c r="MN24" s="181"/>
      <c r="MO24" s="181"/>
      <c r="MP24" s="181"/>
      <c r="MQ24" s="181"/>
      <c r="MR24" s="181"/>
      <c r="MS24" s="181"/>
      <c r="MT24" s="181"/>
      <c r="MU24" s="181"/>
      <c r="MV24" s="181"/>
      <c r="MW24" s="181"/>
      <c r="MX24" s="181"/>
      <c r="MY24" s="181"/>
      <c r="MZ24" s="181"/>
      <c r="NA24" s="181"/>
      <c r="NB24" s="181"/>
      <c r="NC24" s="181"/>
      <c r="ND24" s="181"/>
      <c r="NE24" s="181"/>
      <c r="NF24" s="181"/>
      <c r="NG24" s="181"/>
      <c r="NH24" s="181"/>
      <c r="NI24" s="181"/>
      <c r="NJ24" s="181"/>
      <c r="NK24" s="181"/>
      <c r="NL24" s="181"/>
      <c r="NM24" s="181"/>
      <c r="NN24" s="181"/>
      <c r="NO24" s="181"/>
      <c r="NP24" s="181"/>
      <c r="NQ24" s="181"/>
      <c r="NR24" s="181"/>
      <c r="NS24" s="181"/>
      <c r="NT24" s="181"/>
      <c r="NU24" s="181"/>
      <c r="NV24" s="181"/>
      <c r="NW24" s="181"/>
      <c r="NX24" s="181"/>
      <c r="NY24" s="181"/>
      <c r="NZ24" s="181"/>
      <c r="OA24" s="181"/>
      <c r="OB24" s="181"/>
      <c r="OC24" s="181"/>
      <c r="OD24" s="181"/>
      <c r="OE24" s="181"/>
      <c r="OF24" s="181"/>
      <c r="OG24" s="181"/>
      <c r="OH24" s="181"/>
      <c r="OI24" s="181"/>
      <c r="OJ24" s="181"/>
      <c r="OK24" s="181"/>
      <c r="OL24" s="181"/>
      <c r="OM24" s="181"/>
      <c r="ON24" s="181"/>
      <c r="OO24" s="181"/>
      <c r="OP24" s="181"/>
      <c r="OQ24" s="181"/>
      <c r="OR24" s="181"/>
      <c r="OS24" s="181"/>
      <c r="OT24" s="181"/>
      <c r="OU24" s="181"/>
      <c r="OV24" s="181"/>
      <c r="OW24" s="181"/>
      <c r="OX24" s="181"/>
      <c r="OY24" s="181"/>
      <c r="OZ24" s="181"/>
      <c r="PA24" s="181"/>
      <c r="PB24" s="181"/>
      <c r="PC24" s="181"/>
      <c r="PD24" s="181"/>
      <c r="PE24" s="181"/>
      <c r="PF24" s="181"/>
      <c r="PG24" s="181"/>
      <c r="PH24" s="181"/>
      <c r="PI24" s="181"/>
      <c r="PJ24" s="181"/>
      <c r="PK24" s="181"/>
      <c r="PL24" s="181"/>
      <c r="PM24" s="181"/>
      <c r="PN24" s="181"/>
      <c r="PO24" s="181"/>
      <c r="PP24" s="181"/>
      <c r="PQ24" s="181"/>
      <c r="PR24" s="181"/>
      <c r="PS24" s="181"/>
      <c r="PT24" s="181"/>
      <c r="PU24" s="181"/>
      <c r="PV24" s="181"/>
      <c r="PW24" s="181"/>
      <c r="PX24" s="181"/>
      <c r="PY24" s="181"/>
      <c r="PZ24" s="181"/>
      <c r="QA24" s="181"/>
      <c r="QB24" s="181"/>
      <c r="QC24" s="181"/>
      <c r="QD24" s="181"/>
      <c r="QE24" s="181"/>
      <c r="QF24" s="181"/>
      <c r="QG24" s="181"/>
      <c r="QH24" s="181"/>
      <c r="QI24" s="181"/>
      <c r="QJ24" s="181"/>
      <c r="QK24" s="181"/>
      <c r="QL24" s="181"/>
      <c r="QM24" s="181"/>
      <c r="QN24" s="181"/>
      <c r="QO24" s="181"/>
      <c r="QP24" s="181"/>
      <c r="QQ24" s="181"/>
      <c r="QR24" s="181"/>
      <c r="QS24" s="181"/>
      <c r="QT24" s="181"/>
      <c r="QU24" s="181"/>
      <c r="QV24" s="181"/>
      <c r="QW24" s="181"/>
      <c r="QX24" s="181"/>
      <c r="QY24" s="181"/>
      <c r="QZ24" s="181"/>
      <c r="RA24" s="181"/>
      <c r="RB24" s="181"/>
      <c r="RC24" s="181"/>
      <c r="RD24" s="181"/>
      <c r="RE24" s="181"/>
      <c r="RF24" s="181"/>
      <c r="RG24" s="181"/>
      <c r="RH24" s="181"/>
      <c r="RI24" s="181"/>
      <c r="RJ24" s="181"/>
      <c r="RK24" s="181"/>
      <c r="RL24" s="181"/>
      <c r="RM24" s="181"/>
      <c r="RN24" s="181"/>
      <c r="RO24" s="181"/>
      <c r="RP24" s="181"/>
      <c r="RQ24" s="181"/>
      <c r="RR24" s="181"/>
      <c r="RS24" s="181"/>
      <c r="RT24" s="181"/>
      <c r="RU24" s="181"/>
      <c r="RV24" s="181"/>
      <c r="RW24" s="181"/>
      <c r="RX24" s="181"/>
      <c r="RY24" s="181"/>
      <c r="RZ24" s="181"/>
      <c r="SA24" s="181"/>
      <c r="SB24" s="181"/>
      <c r="SC24" s="181"/>
      <c r="SD24" s="181"/>
      <c r="SE24" s="181"/>
      <c r="SF24" s="181"/>
      <c r="SG24" s="181"/>
      <c r="SH24" s="181"/>
      <c r="SI24" s="181"/>
      <c r="SJ24" s="181"/>
      <c r="SK24" s="181"/>
      <c r="SL24" s="181"/>
      <c r="SM24" s="181"/>
      <c r="SN24" s="181"/>
      <c r="SO24" s="181"/>
      <c r="SP24" s="181"/>
      <c r="SQ24" s="181"/>
      <c r="SR24" s="181"/>
      <c r="SS24" s="181"/>
      <c r="ST24" s="181"/>
      <c r="SU24" s="181"/>
      <c r="SV24" s="181"/>
      <c r="SW24" s="181"/>
      <c r="SX24" s="181"/>
      <c r="SY24" s="181"/>
      <c r="SZ24" s="181"/>
      <c r="TA24" s="181"/>
      <c r="TB24" s="181"/>
      <c r="TC24" s="181"/>
      <c r="TD24" s="181"/>
      <c r="TE24" s="181"/>
      <c r="TF24" s="181"/>
      <c r="TG24" s="181"/>
      <c r="TH24" s="181"/>
      <c r="TI24" s="181"/>
      <c r="TJ24" s="181"/>
      <c r="TK24" s="181"/>
      <c r="TL24" s="181"/>
      <c r="TM24" s="181"/>
      <c r="TN24" s="181"/>
      <c r="TO24" s="181"/>
      <c r="TP24" s="181"/>
      <c r="TQ24" s="181"/>
      <c r="TR24" s="181"/>
      <c r="TS24" s="181"/>
      <c r="TT24" s="181"/>
      <c r="TU24" s="181"/>
      <c r="TV24" s="181"/>
      <c r="TW24" s="181"/>
      <c r="TX24" s="181"/>
      <c r="TY24" s="181"/>
      <c r="TZ24" s="181"/>
      <c r="UA24" s="181"/>
      <c r="UB24" s="181"/>
      <c r="UC24" s="181"/>
      <c r="UD24" s="181"/>
      <c r="UE24" s="181"/>
      <c r="UF24" s="181"/>
      <c r="UG24" s="181"/>
      <c r="UH24" s="181"/>
      <c r="UI24" s="181"/>
      <c r="UJ24" s="181"/>
      <c r="UK24" s="181"/>
      <c r="UL24" s="181"/>
      <c r="UM24" s="181"/>
      <c r="UN24" s="181"/>
      <c r="UO24" s="181"/>
      <c r="UP24" s="181"/>
      <c r="UQ24" s="181"/>
      <c r="UR24" s="181"/>
      <c r="US24" s="181"/>
      <c r="UT24" s="181"/>
      <c r="UU24" s="181"/>
      <c r="UV24" s="181"/>
      <c r="UW24" s="181"/>
      <c r="UX24" s="181"/>
      <c r="UY24" s="181"/>
      <c r="UZ24" s="181"/>
      <c r="VA24" s="181"/>
      <c r="VB24" s="181"/>
      <c r="VC24" s="181"/>
      <c r="VD24" s="181"/>
      <c r="VE24" s="181"/>
      <c r="VF24" s="181"/>
      <c r="VG24" s="181"/>
      <c r="VH24" s="181"/>
      <c r="VI24" s="181"/>
      <c r="VJ24" s="181"/>
      <c r="VK24" s="181"/>
      <c r="VL24" s="181"/>
      <c r="VM24" s="181"/>
      <c r="VN24" s="181"/>
      <c r="VO24" s="181"/>
      <c r="VP24" s="181"/>
      <c r="VQ24" s="181"/>
      <c r="VR24" s="181"/>
      <c r="VS24" s="181"/>
      <c r="VT24" s="181"/>
      <c r="VU24" s="181"/>
      <c r="VV24" s="181"/>
      <c r="VW24" s="181"/>
      <c r="VX24" s="181"/>
      <c r="VY24" s="181"/>
      <c r="VZ24" s="181"/>
      <c r="WA24" s="181"/>
      <c r="WB24" s="181"/>
      <c r="WC24" s="181"/>
      <c r="WD24" s="181"/>
      <c r="WE24" s="181"/>
      <c r="WF24" s="181"/>
      <c r="WG24" s="181"/>
      <c r="WH24" s="181"/>
      <c r="WI24" s="181"/>
      <c r="WJ24" s="181"/>
      <c r="WK24" s="181"/>
      <c r="WL24" s="181"/>
      <c r="WM24" s="181"/>
      <c r="WN24" s="181"/>
      <c r="WO24" s="181"/>
      <c r="WP24" s="181"/>
      <c r="WQ24" s="181"/>
      <c r="WR24" s="181"/>
      <c r="WS24" s="181"/>
      <c r="WT24" s="181"/>
      <c r="WU24" s="181"/>
      <c r="WV24" s="181"/>
      <c r="WW24" s="181"/>
      <c r="WX24" s="181"/>
      <c r="WY24" s="181"/>
      <c r="WZ24" s="181"/>
      <c r="XA24" s="181"/>
      <c r="XB24" s="181"/>
      <c r="XC24" s="181"/>
      <c r="XD24" s="181"/>
      <c r="XE24" s="181"/>
      <c r="XF24" s="181"/>
      <c r="XG24" s="181"/>
      <c r="XH24" s="181"/>
      <c r="XI24" s="181"/>
      <c r="XJ24" s="181"/>
      <c r="XK24" s="181"/>
      <c r="XL24" s="181"/>
      <c r="XM24" s="181"/>
      <c r="XN24" s="181"/>
      <c r="XO24" s="181"/>
      <c r="XP24" s="181"/>
      <c r="XQ24" s="181"/>
      <c r="XR24" s="181"/>
      <c r="XS24" s="181"/>
      <c r="XT24" s="181"/>
      <c r="XU24" s="181"/>
      <c r="XV24" s="181"/>
      <c r="XW24" s="181"/>
      <c r="XX24" s="181"/>
      <c r="XY24" s="181"/>
      <c r="XZ24" s="181"/>
      <c r="YA24" s="181"/>
      <c r="YB24" s="181"/>
      <c r="YC24" s="181"/>
      <c r="YD24" s="181"/>
      <c r="YE24" s="181"/>
      <c r="YF24" s="181"/>
      <c r="YG24" s="181"/>
      <c r="YH24" s="181"/>
      <c r="YI24" s="181"/>
      <c r="YJ24" s="181"/>
      <c r="YK24" s="181"/>
      <c r="YL24" s="181"/>
      <c r="YM24" s="181"/>
      <c r="YN24" s="181"/>
      <c r="YO24" s="181"/>
      <c r="YP24" s="181"/>
      <c r="YQ24" s="181"/>
      <c r="YR24" s="181"/>
      <c r="YS24" s="181"/>
      <c r="YT24" s="181"/>
      <c r="YU24" s="181"/>
      <c r="YV24" s="181"/>
      <c r="YW24" s="181"/>
      <c r="YX24" s="181"/>
      <c r="YY24" s="181"/>
      <c r="YZ24" s="181"/>
      <c r="ZA24" s="181"/>
      <c r="ZB24" s="181"/>
      <c r="ZC24" s="181"/>
      <c r="ZD24" s="181"/>
      <c r="ZE24" s="181"/>
      <c r="ZF24" s="181"/>
      <c r="ZG24" s="181"/>
      <c r="ZH24" s="181"/>
      <c r="ZI24" s="181"/>
      <c r="ZJ24" s="181"/>
      <c r="ZK24" s="181"/>
      <c r="ZL24" s="181"/>
      <c r="ZM24" s="181"/>
      <c r="ZN24" s="181"/>
      <c r="ZO24" s="181"/>
      <c r="ZP24" s="181"/>
      <c r="ZQ24" s="181"/>
      <c r="ZR24" s="181"/>
      <c r="ZS24" s="181"/>
      <c r="ZT24" s="181"/>
      <c r="ZU24" s="181"/>
      <c r="ZV24" s="181"/>
      <c r="ZW24" s="181"/>
      <c r="ZX24" s="181"/>
      <c r="ZY24" s="181"/>
      <c r="ZZ24" s="181"/>
      <c r="AAA24" s="181"/>
      <c r="AAB24" s="181"/>
      <c r="AAC24" s="181"/>
      <c r="AAD24" s="181"/>
      <c r="AAE24" s="181"/>
      <c r="AAF24" s="181"/>
      <c r="AAG24" s="181"/>
      <c r="AAH24" s="181"/>
      <c r="AAI24" s="181"/>
      <c r="AAJ24" s="181"/>
      <c r="AAK24" s="181"/>
      <c r="AAL24" s="181"/>
      <c r="AAM24" s="181"/>
      <c r="AAN24" s="181"/>
      <c r="AAO24" s="181"/>
      <c r="AAP24" s="181"/>
      <c r="AAQ24" s="181"/>
      <c r="AAR24" s="181"/>
      <c r="AAS24" s="181"/>
      <c r="AAT24" s="181"/>
      <c r="AAU24" s="181"/>
      <c r="AAV24" s="181"/>
      <c r="AAW24" s="181"/>
      <c r="AAX24" s="181"/>
      <c r="AAY24" s="181"/>
      <c r="AAZ24" s="181"/>
      <c r="ABA24" s="181"/>
      <c r="ABB24" s="181"/>
      <c r="ABC24" s="181"/>
      <c r="ABD24" s="181"/>
      <c r="ABE24" s="181"/>
      <c r="ABF24" s="181"/>
      <c r="ABG24" s="181"/>
      <c r="ABH24" s="181"/>
      <c r="ABI24" s="181"/>
      <c r="ABJ24" s="181"/>
      <c r="ABK24" s="181"/>
      <c r="ABL24" s="181"/>
      <c r="ABM24" s="181"/>
      <c r="ABN24" s="181"/>
      <c r="ABO24" s="181"/>
      <c r="ABP24" s="181"/>
      <c r="ABQ24" s="181"/>
      <c r="ABR24" s="181"/>
      <c r="ABS24" s="181"/>
      <c r="ABT24" s="181"/>
      <c r="ABU24" s="181"/>
      <c r="ABV24" s="181"/>
      <c r="ABW24" s="181"/>
      <c r="ABX24" s="181"/>
      <c r="ABY24" s="181"/>
      <c r="ABZ24" s="181"/>
      <c r="ACA24" s="181"/>
      <c r="ACB24" s="181"/>
      <c r="ACC24" s="181"/>
      <c r="ACD24" s="181"/>
      <c r="ACE24" s="181"/>
      <c r="ACF24" s="181"/>
      <c r="ACG24" s="181"/>
      <c r="ACH24" s="181"/>
      <c r="ACI24" s="181"/>
      <c r="ACJ24" s="181"/>
      <c r="ACK24" s="181"/>
      <c r="ACL24" s="181"/>
      <c r="ACM24" s="181"/>
      <c r="ACN24" s="181"/>
      <c r="ACO24" s="181"/>
      <c r="ACP24" s="181"/>
      <c r="ACQ24" s="181"/>
      <c r="ACR24" s="181"/>
      <c r="ACS24" s="181"/>
      <c r="ACT24" s="181"/>
      <c r="ACU24" s="181"/>
      <c r="ACV24" s="181"/>
      <c r="ACW24" s="181"/>
      <c r="ACX24" s="181"/>
      <c r="ACY24" s="181"/>
      <c r="ACZ24" s="181"/>
      <c r="ADA24" s="181"/>
      <c r="ADB24" s="181"/>
      <c r="ADC24" s="181"/>
      <c r="ADD24" s="181"/>
      <c r="ADE24" s="181"/>
      <c r="ADF24" s="181"/>
      <c r="ADG24" s="181"/>
      <c r="ADH24" s="181"/>
      <c r="ADI24" s="181"/>
      <c r="ADJ24" s="181"/>
      <c r="ADK24" s="181"/>
      <c r="ADL24" s="181"/>
      <c r="ADM24" s="181"/>
      <c r="ADN24" s="181"/>
      <c r="ADO24" s="181"/>
      <c r="ADP24" s="181"/>
      <c r="ADQ24" s="181"/>
      <c r="ADR24" s="181"/>
      <c r="ADS24" s="181"/>
      <c r="ADT24" s="181"/>
      <c r="ADU24" s="181"/>
      <c r="ADV24" s="181"/>
      <c r="ADW24" s="181"/>
      <c r="ADX24" s="181"/>
      <c r="ADY24" s="181"/>
      <c r="ADZ24" s="181"/>
      <c r="AEA24" s="181"/>
      <c r="AEB24" s="181"/>
      <c r="AEC24" s="181"/>
      <c r="AED24" s="181"/>
      <c r="AEE24" s="181"/>
      <c r="AEF24" s="181"/>
      <c r="AEG24" s="181"/>
      <c r="AEH24" s="181"/>
      <c r="AEI24" s="181"/>
      <c r="AEJ24" s="181"/>
      <c r="AEK24" s="181"/>
      <c r="AEL24" s="181"/>
      <c r="AEM24" s="181"/>
      <c r="AEN24" s="181"/>
      <c r="AEO24" s="181"/>
      <c r="AEP24" s="181"/>
      <c r="AEQ24" s="181"/>
      <c r="AER24" s="181"/>
      <c r="AES24" s="181"/>
      <c r="AET24" s="181"/>
      <c r="AEU24" s="181"/>
      <c r="AEV24" s="181"/>
      <c r="AEW24" s="181"/>
      <c r="AEX24" s="181"/>
      <c r="AEY24" s="181"/>
      <c r="AEZ24" s="181"/>
      <c r="AFA24" s="181"/>
      <c r="AFB24" s="181"/>
      <c r="AFC24" s="181"/>
      <c r="AFD24" s="181"/>
      <c r="AFE24" s="181"/>
      <c r="AFF24" s="181"/>
      <c r="AFG24" s="181"/>
      <c r="AFH24" s="181"/>
      <c r="AFI24" s="181"/>
      <c r="AFJ24" s="181"/>
      <c r="AFK24" s="181"/>
      <c r="AFL24" s="181"/>
      <c r="AFM24" s="181"/>
      <c r="AFN24" s="181"/>
      <c r="AFO24" s="181"/>
      <c r="AFP24" s="181"/>
      <c r="AFQ24" s="181"/>
      <c r="AFR24" s="181"/>
      <c r="AFS24" s="181"/>
      <c r="AFT24" s="181"/>
      <c r="AFU24" s="181"/>
      <c r="AFV24" s="181"/>
      <c r="AFW24" s="181"/>
      <c r="AFX24" s="181"/>
      <c r="AFY24" s="181"/>
      <c r="AFZ24" s="181"/>
      <c r="AGA24" s="181"/>
      <c r="AGB24" s="181"/>
      <c r="AGC24" s="181"/>
      <c r="AGD24" s="181"/>
      <c r="AGE24" s="181"/>
      <c r="AGF24" s="181"/>
      <c r="AGG24" s="181"/>
      <c r="AGH24" s="181"/>
      <c r="AGI24" s="181"/>
      <c r="AGJ24" s="181"/>
      <c r="AGK24" s="181"/>
      <c r="AGL24" s="181"/>
      <c r="AGM24" s="181"/>
      <c r="AGN24" s="181"/>
      <c r="AGO24" s="181"/>
      <c r="AGP24" s="181"/>
      <c r="AGQ24" s="181"/>
      <c r="AGR24" s="181"/>
      <c r="AGS24" s="181"/>
      <c r="AGT24" s="181"/>
      <c r="AGU24" s="181"/>
      <c r="AGV24" s="181"/>
      <c r="AGW24" s="181"/>
      <c r="AGX24" s="181"/>
      <c r="AGY24" s="181"/>
      <c r="AGZ24" s="181"/>
      <c r="AHA24" s="181"/>
      <c r="AHB24" s="181"/>
      <c r="AHC24" s="181"/>
      <c r="AHD24" s="181"/>
      <c r="AHE24" s="181"/>
      <c r="AHF24" s="181"/>
      <c r="AHG24" s="181"/>
      <c r="AHH24" s="181"/>
      <c r="AHI24" s="181"/>
      <c r="AHJ24" s="181"/>
      <c r="AHK24" s="181"/>
      <c r="AHL24" s="181"/>
      <c r="AHM24" s="181"/>
      <c r="AHN24" s="181"/>
      <c r="AHO24" s="181"/>
      <c r="AHP24" s="181"/>
      <c r="AHQ24" s="181"/>
      <c r="AHR24" s="181"/>
      <c r="AHS24" s="181"/>
      <c r="AHT24" s="181"/>
      <c r="AHU24" s="181"/>
      <c r="AHV24" s="181"/>
      <c r="AHW24" s="181"/>
      <c r="AHX24" s="181"/>
      <c r="AHY24" s="181"/>
      <c r="AHZ24" s="181"/>
      <c r="AIA24" s="181"/>
      <c r="AIB24" s="181"/>
      <c r="AIC24" s="181"/>
      <c r="AID24" s="181"/>
      <c r="AIE24" s="181"/>
      <c r="AIF24" s="181"/>
      <c r="AIG24" s="181"/>
      <c r="AIH24" s="181"/>
      <c r="AII24" s="181"/>
      <c r="AIJ24" s="181"/>
      <c r="AIK24" s="181"/>
      <c r="AIL24" s="181"/>
      <c r="AIM24" s="181"/>
      <c r="AIN24" s="181"/>
      <c r="AIO24" s="181"/>
      <c r="AIP24" s="181"/>
      <c r="AIQ24" s="181"/>
      <c r="AIR24" s="181"/>
      <c r="AIS24" s="181"/>
      <c r="AIT24" s="181"/>
      <c r="AIU24" s="181"/>
      <c r="AIV24" s="181"/>
      <c r="AIW24" s="181"/>
      <c r="AIX24" s="181"/>
      <c r="AIY24" s="181"/>
      <c r="AIZ24" s="181"/>
      <c r="AJA24" s="181"/>
      <c r="AJB24" s="181"/>
      <c r="AJC24" s="181"/>
      <c r="AJD24" s="181"/>
      <c r="AJE24" s="181"/>
      <c r="AJF24" s="181"/>
      <c r="AJG24" s="181"/>
      <c r="AJH24" s="181"/>
      <c r="AJI24" s="181"/>
      <c r="AJJ24" s="181"/>
      <c r="AJK24" s="181"/>
      <c r="AJL24" s="181"/>
      <c r="AJM24" s="181"/>
      <c r="AJN24" s="181"/>
      <c r="AJO24" s="181"/>
      <c r="AJP24" s="181"/>
      <c r="AJQ24" s="181"/>
      <c r="AJR24" s="181"/>
      <c r="AJS24" s="181"/>
      <c r="AJT24" s="181"/>
      <c r="AJU24" s="181"/>
      <c r="AJV24" s="181"/>
      <c r="AJW24" s="181"/>
      <c r="AJX24" s="181"/>
      <c r="AJY24" s="181"/>
      <c r="AJZ24" s="181"/>
      <c r="AKA24" s="181"/>
      <c r="AKB24" s="181"/>
      <c r="AKC24" s="181"/>
      <c r="AKD24" s="181"/>
      <c r="AKE24" s="181"/>
      <c r="AKF24" s="181"/>
      <c r="AKG24" s="181"/>
      <c r="AKH24" s="181"/>
      <c r="AKI24" s="181"/>
      <c r="AKJ24" s="181"/>
      <c r="AKK24" s="181"/>
      <c r="AKL24" s="181"/>
      <c r="AKM24" s="181"/>
      <c r="AKN24" s="181"/>
      <c r="AKO24" s="181"/>
      <c r="AKP24" s="181"/>
      <c r="AKQ24" s="181"/>
      <c r="AKR24" s="181"/>
      <c r="AKS24" s="181"/>
      <c r="AKT24" s="181"/>
      <c r="AKU24" s="181"/>
      <c r="AKV24" s="181"/>
      <c r="AKW24" s="181"/>
      <c r="AKX24" s="181"/>
      <c r="AKY24" s="181"/>
      <c r="AKZ24" s="181"/>
      <c r="ALA24" s="181"/>
      <c r="ALB24" s="181"/>
      <c r="ALC24" s="181"/>
      <c r="ALD24" s="181"/>
      <c r="ALE24" s="181"/>
      <c r="ALF24" s="181"/>
      <c r="ALG24" s="181"/>
      <c r="ALH24" s="181"/>
      <c r="ALI24" s="181"/>
      <c r="ALJ24" s="181"/>
      <c r="ALK24" s="181"/>
      <c r="ALL24" s="181"/>
      <c r="ALM24" s="181"/>
      <c r="ALN24" s="181"/>
      <c r="ALO24" s="181"/>
      <c r="ALP24" s="181"/>
      <c r="ALQ24" s="181"/>
      <c r="ALR24" s="181"/>
      <c r="ALS24" s="181"/>
      <c r="ALT24" s="181"/>
      <c r="ALU24" s="181"/>
      <c r="ALV24" s="181"/>
      <c r="ALW24" s="181"/>
      <c r="ALX24" s="181"/>
      <c r="ALY24" s="181"/>
      <c r="ALZ24" s="181"/>
      <c r="AMA24" s="181"/>
      <c r="AMB24" s="181"/>
      <c r="AMC24" s="181"/>
      <c r="AMD24" s="181"/>
      <c r="AME24" s="181"/>
      <c r="AMF24" s="181"/>
      <c r="AMG24" s="181"/>
      <c r="AMH24" s="181"/>
      <c r="AMI24" s="181"/>
      <c r="AMJ24" s="181"/>
    </row>
    <row r="25" spans="1:1024">
      <c r="A25" s="360"/>
      <c r="B25" s="360"/>
      <c r="C25" s="361"/>
      <c r="D25" s="361"/>
      <c r="E25" s="361"/>
      <c r="F25" s="361"/>
      <c r="G25" s="361"/>
      <c r="H25" s="361"/>
      <c r="I25" s="361"/>
      <c r="J25" s="361"/>
      <c r="K25" s="361"/>
      <c r="L25" s="361"/>
      <c r="M25" s="361"/>
      <c r="N25" s="361"/>
      <c r="O25" s="36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c r="CR25" s="181"/>
      <c r="CS25" s="181"/>
      <c r="CT25" s="181"/>
      <c r="CU25" s="181"/>
      <c r="CV25" s="181"/>
      <c r="CW25" s="181"/>
      <c r="CX25" s="181"/>
      <c r="CY25" s="181"/>
      <c r="CZ25" s="181"/>
      <c r="DA25" s="181"/>
      <c r="DB25" s="181"/>
      <c r="DC25" s="181"/>
      <c r="DD25" s="181"/>
      <c r="DE25" s="181"/>
      <c r="DF25" s="181"/>
      <c r="DG25" s="181"/>
      <c r="DH25" s="181"/>
      <c r="DI25" s="181"/>
      <c r="DJ25" s="181"/>
      <c r="DK25" s="181"/>
      <c r="DL25" s="181"/>
      <c r="DM25" s="181"/>
      <c r="DN25" s="181"/>
      <c r="DO25" s="181"/>
      <c r="DP25" s="181"/>
      <c r="DQ25" s="181"/>
      <c r="DR25" s="181"/>
      <c r="DS25" s="181"/>
      <c r="DT25" s="181"/>
      <c r="DU25" s="181"/>
      <c r="DV25" s="181"/>
      <c r="DW25" s="181"/>
      <c r="DX25" s="181"/>
      <c r="DY25" s="181"/>
      <c r="DZ25" s="181"/>
      <c r="EA25" s="181"/>
      <c r="EB25" s="181"/>
      <c r="EC25" s="181"/>
      <c r="ED25" s="181"/>
      <c r="EE25" s="181"/>
      <c r="EF25" s="181"/>
      <c r="EG25" s="181"/>
      <c r="EH25" s="181"/>
      <c r="EI25" s="181"/>
      <c r="EJ25" s="181"/>
      <c r="EK25" s="181"/>
      <c r="EL25" s="181"/>
      <c r="EM25" s="181"/>
      <c r="EN25" s="181"/>
      <c r="EO25" s="181"/>
      <c r="EP25" s="181"/>
      <c r="EQ25" s="181"/>
      <c r="ER25" s="181"/>
      <c r="ES25" s="181"/>
      <c r="ET25" s="181"/>
      <c r="EU25" s="181"/>
      <c r="EV25" s="181"/>
      <c r="EW25" s="181"/>
      <c r="EX25" s="181"/>
      <c r="EY25" s="181"/>
      <c r="EZ25" s="181"/>
      <c r="FA25" s="181"/>
      <c r="FB25" s="181"/>
      <c r="FC25" s="181"/>
      <c r="FD25" s="181"/>
      <c r="FE25" s="181"/>
      <c r="FF25" s="181"/>
      <c r="FG25" s="181"/>
      <c r="FH25" s="181"/>
      <c r="FI25" s="181"/>
      <c r="FJ25" s="181"/>
      <c r="FK25" s="181"/>
      <c r="FL25" s="181"/>
      <c r="FM25" s="181"/>
      <c r="FN25" s="181"/>
      <c r="FO25" s="181"/>
      <c r="FP25" s="181"/>
      <c r="FQ25" s="181"/>
      <c r="FR25" s="181"/>
      <c r="FS25" s="181"/>
      <c r="FT25" s="181"/>
      <c r="FU25" s="181"/>
      <c r="FV25" s="181"/>
      <c r="FW25" s="181"/>
      <c r="FX25" s="181"/>
      <c r="FY25" s="181"/>
      <c r="FZ25" s="181"/>
      <c r="GA25" s="181"/>
      <c r="GB25" s="181"/>
      <c r="GC25" s="181"/>
      <c r="GD25" s="181"/>
      <c r="GE25" s="181"/>
      <c r="GF25" s="181"/>
      <c r="GG25" s="181"/>
      <c r="GH25" s="181"/>
      <c r="GI25" s="181"/>
      <c r="GJ25" s="181"/>
      <c r="GK25" s="181"/>
      <c r="GL25" s="181"/>
      <c r="GM25" s="181"/>
      <c r="GN25" s="181"/>
      <c r="GO25" s="181"/>
      <c r="GP25" s="181"/>
      <c r="GQ25" s="181"/>
      <c r="GR25" s="181"/>
      <c r="GS25" s="181"/>
      <c r="GT25" s="181"/>
      <c r="GU25" s="181"/>
      <c r="GV25" s="181"/>
      <c r="GW25" s="181"/>
      <c r="GX25" s="181"/>
      <c r="GY25" s="181"/>
      <c r="GZ25" s="181"/>
      <c r="HA25" s="181"/>
      <c r="HB25" s="181"/>
      <c r="HC25" s="181"/>
      <c r="HD25" s="181"/>
      <c r="HE25" s="181"/>
      <c r="HF25" s="181"/>
      <c r="HG25" s="181"/>
      <c r="HH25" s="181"/>
      <c r="HI25" s="181"/>
      <c r="HJ25" s="181"/>
      <c r="HK25" s="181"/>
      <c r="HL25" s="181"/>
      <c r="HM25" s="181"/>
      <c r="HN25" s="181"/>
      <c r="HO25" s="181"/>
      <c r="HP25" s="181"/>
      <c r="HQ25" s="181"/>
      <c r="HR25" s="181"/>
      <c r="HS25" s="181"/>
      <c r="HT25" s="181"/>
      <c r="HU25" s="181"/>
      <c r="HV25" s="181"/>
      <c r="HW25" s="181"/>
      <c r="HX25" s="181"/>
      <c r="HY25" s="181"/>
      <c r="HZ25" s="181"/>
      <c r="IA25" s="181"/>
      <c r="IB25" s="181"/>
      <c r="IC25" s="181"/>
      <c r="ID25" s="181"/>
      <c r="IE25" s="181"/>
      <c r="IF25" s="181"/>
      <c r="IG25" s="181"/>
      <c r="IH25" s="181"/>
      <c r="II25" s="181"/>
      <c r="IJ25" s="181"/>
      <c r="IK25" s="181"/>
      <c r="IL25" s="181"/>
      <c r="IM25" s="181"/>
      <c r="IN25" s="181"/>
      <c r="IO25" s="181"/>
      <c r="IP25" s="181"/>
      <c r="IQ25" s="181"/>
      <c r="IR25" s="181"/>
      <c r="IS25" s="181"/>
      <c r="IT25" s="181"/>
      <c r="IU25" s="181"/>
      <c r="IV25" s="181"/>
      <c r="IW25" s="181"/>
      <c r="IX25" s="181"/>
      <c r="IY25" s="181"/>
      <c r="IZ25" s="181"/>
      <c r="JA25" s="181"/>
      <c r="JB25" s="181"/>
      <c r="JC25" s="181"/>
      <c r="JD25" s="181"/>
      <c r="JE25" s="181"/>
      <c r="JF25" s="181"/>
      <c r="JG25" s="181"/>
      <c r="JH25" s="181"/>
      <c r="JI25" s="181"/>
      <c r="JJ25" s="181"/>
      <c r="JK25" s="181"/>
      <c r="JL25" s="181"/>
      <c r="JM25" s="181"/>
      <c r="JN25" s="181"/>
      <c r="JO25" s="181"/>
      <c r="JP25" s="181"/>
      <c r="JQ25" s="181"/>
      <c r="JR25" s="181"/>
      <c r="JS25" s="181"/>
      <c r="JT25" s="181"/>
      <c r="JU25" s="181"/>
      <c r="JV25" s="181"/>
      <c r="JW25" s="181"/>
      <c r="JX25" s="181"/>
      <c r="JY25" s="181"/>
      <c r="JZ25" s="181"/>
      <c r="KA25" s="181"/>
      <c r="KB25" s="181"/>
      <c r="KC25" s="181"/>
      <c r="KD25" s="181"/>
      <c r="KE25" s="181"/>
      <c r="KF25" s="181"/>
      <c r="KG25" s="181"/>
      <c r="KH25" s="181"/>
      <c r="KI25" s="181"/>
      <c r="KJ25" s="181"/>
      <c r="KK25" s="181"/>
      <c r="KL25" s="181"/>
      <c r="KM25" s="181"/>
      <c r="KN25" s="181"/>
      <c r="KO25" s="181"/>
      <c r="KP25" s="181"/>
      <c r="KQ25" s="181"/>
      <c r="KR25" s="181"/>
      <c r="KS25" s="181"/>
      <c r="KT25" s="181"/>
      <c r="KU25" s="181"/>
      <c r="KV25" s="181"/>
      <c r="KW25" s="181"/>
      <c r="KX25" s="181"/>
      <c r="KY25" s="181"/>
      <c r="KZ25" s="181"/>
      <c r="LA25" s="181"/>
      <c r="LB25" s="181"/>
      <c r="LC25" s="181"/>
      <c r="LD25" s="181"/>
      <c r="LE25" s="181"/>
      <c r="LF25" s="181"/>
      <c r="LG25" s="181"/>
      <c r="LH25" s="181"/>
      <c r="LI25" s="181"/>
      <c r="LJ25" s="181"/>
      <c r="LK25" s="181"/>
      <c r="LL25" s="181"/>
      <c r="LM25" s="181"/>
      <c r="LN25" s="181"/>
      <c r="LO25" s="181"/>
      <c r="LP25" s="181"/>
      <c r="LQ25" s="181"/>
      <c r="LR25" s="181"/>
      <c r="LS25" s="181"/>
      <c r="LT25" s="181"/>
      <c r="LU25" s="181"/>
      <c r="LV25" s="181"/>
      <c r="LW25" s="181"/>
      <c r="LX25" s="181"/>
      <c r="LY25" s="181"/>
      <c r="LZ25" s="181"/>
      <c r="MA25" s="181"/>
      <c r="MB25" s="181"/>
      <c r="MC25" s="181"/>
      <c r="MD25" s="181"/>
      <c r="ME25" s="181"/>
      <c r="MF25" s="181"/>
      <c r="MG25" s="181"/>
      <c r="MH25" s="181"/>
      <c r="MI25" s="181"/>
      <c r="MJ25" s="181"/>
      <c r="MK25" s="181"/>
      <c r="ML25" s="181"/>
      <c r="MM25" s="181"/>
      <c r="MN25" s="181"/>
      <c r="MO25" s="181"/>
      <c r="MP25" s="181"/>
      <c r="MQ25" s="181"/>
      <c r="MR25" s="181"/>
      <c r="MS25" s="181"/>
      <c r="MT25" s="181"/>
      <c r="MU25" s="181"/>
      <c r="MV25" s="181"/>
      <c r="MW25" s="181"/>
      <c r="MX25" s="181"/>
      <c r="MY25" s="181"/>
      <c r="MZ25" s="181"/>
      <c r="NA25" s="181"/>
      <c r="NB25" s="181"/>
      <c r="NC25" s="181"/>
      <c r="ND25" s="181"/>
      <c r="NE25" s="181"/>
      <c r="NF25" s="181"/>
      <c r="NG25" s="181"/>
      <c r="NH25" s="181"/>
      <c r="NI25" s="181"/>
      <c r="NJ25" s="181"/>
      <c r="NK25" s="181"/>
      <c r="NL25" s="181"/>
      <c r="NM25" s="181"/>
      <c r="NN25" s="181"/>
      <c r="NO25" s="181"/>
      <c r="NP25" s="181"/>
      <c r="NQ25" s="181"/>
      <c r="NR25" s="181"/>
      <c r="NS25" s="181"/>
      <c r="NT25" s="181"/>
      <c r="NU25" s="181"/>
      <c r="NV25" s="181"/>
      <c r="NW25" s="181"/>
      <c r="NX25" s="181"/>
      <c r="NY25" s="181"/>
      <c r="NZ25" s="181"/>
      <c r="OA25" s="181"/>
      <c r="OB25" s="181"/>
      <c r="OC25" s="181"/>
      <c r="OD25" s="181"/>
      <c r="OE25" s="181"/>
      <c r="OF25" s="181"/>
      <c r="OG25" s="181"/>
      <c r="OH25" s="181"/>
      <c r="OI25" s="181"/>
      <c r="OJ25" s="181"/>
      <c r="OK25" s="181"/>
      <c r="OL25" s="181"/>
      <c r="OM25" s="181"/>
      <c r="ON25" s="181"/>
      <c r="OO25" s="181"/>
      <c r="OP25" s="181"/>
      <c r="OQ25" s="181"/>
      <c r="OR25" s="181"/>
      <c r="OS25" s="181"/>
      <c r="OT25" s="181"/>
      <c r="OU25" s="181"/>
      <c r="OV25" s="181"/>
      <c r="OW25" s="181"/>
      <c r="OX25" s="181"/>
      <c r="OY25" s="181"/>
      <c r="OZ25" s="181"/>
      <c r="PA25" s="181"/>
      <c r="PB25" s="181"/>
      <c r="PC25" s="181"/>
      <c r="PD25" s="181"/>
      <c r="PE25" s="181"/>
      <c r="PF25" s="181"/>
      <c r="PG25" s="181"/>
      <c r="PH25" s="181"/>
      <c r="PI25" s="181"/>
      <c r="PJ25" s="181"/>
      <c r="PK25" s="181"/>
      <c r="PL25" s="181"/>
      <c r="PM25" s="181"/>
      <c r="PN25" s="181"/>
      <c r="PO25" s="181"/>
      <c r="PP25" s="181"/>
      <c r="PQ25" s="181"/>
      <c r="PR25" s="181"/>
      <c r="PS25" s="181"/>
      <c r="PT25" s="181"/>
      <c r="PU25" s="181"/>
      <c r="PV25" s="181"/>
      <c r="PW25" s="181"/>
      <c r="PX25" s="181"/>
      <c r="PY25" s="181"/>
      <c r="PZ25" s="181"/>
      <c r="QA25" s="181"/>
      <c r="QB25" s="181"/>
      <c r="QC25" s="181"/>
      <c r="QD25" s="181"/>
      <c r="QE25" s="181"/>
      <c r="QF25" s="181"/>
      <c r="QG25" s="181"/>
      <c r="QH25" s="181"/>
      <c r="QI25" s="181"/>
      <c r="QJ25" s="181"/>
      <c r="QK25" s="181"/>
      <c r="QL25" s="181"/>
      <c r="QM25" s="181"/>
      <c r="QN25" s="181"/>
      <c r="QO25" s="181"/>
      <c r="QP25" s="181"/>
      <c r="QQ25" s="181"/>
      <c r="QR25" s="181"/>
      <c r="QS25" s="181"/>
      <c r="QT25" s="181"/>
      <c r="QU25" s="181"/>
      <c r="QV25" s="181"/>
      <c r="QW25" s="181"/>
      <c r="QX25" s="181"/>
      <c r="QY25" s="181"/>
      <c r="QZ25" s="181"/>
      <c r="RA25" s="181"/>
      <c r="RB25" s="181"/>
      <c r="RC25" s="181"/>
      <c r="RD25" s="181"/>
      <c r="RE25" s="181"/>
      <c r="RF25" s="181"/>
      <c r="RG25" s="181"/>
      <c r="RH25" s="181"/>
      <c r="RI25" s="181"/>
      <c r="RJ25" s="181"/>
      <c r="RK25" s="181"/>
      <c r="RL25" s="181"/>
      <c r="RM25" s="181"/>
      <c r="RN25" s="181"/>
      <c r="RO25" s="181"/>
      <c r="RP25" s="181"/>
      <c r="RQ25" s="181"/>
      <c r="RR25" s="181"/>
      <c r="RS25" s="181"/>
      <c r="RT25" s="181"/>
      <c r="RU25" s="181"/>
      <c r="RV25" s="181"/>
      <c r="RW25" s="181"/>
      <c r="RX25" s="181"/>
      <c r="RY25" s="181"/>
      <c r="RZ25" s="181"/>
      <c r="SA25" s="181"/>
      <c r="SB25" s="181"/>
      <c r="SC25" s="181"/>
      <c r="SD25" s="181"/>
      <c r="SE25" s="181"/>
      <c r="SF25" s="181"/>
      <c r="SG25" s="181"/>
      <c r="SH25" s="181"/>
      <c r="SI25" s="181"/>
      <c r="SJ25" s="181"/>
      <c r="SK25" s="181"/>
      <c r="SL25" s="181"/>
      <c r="SM25" s="181"/>
      <c r="SN25" s="181"/>
      <c r="SO25" s="181"/>
      <c r="SP25" s="181"/>
      <c r="SQ25" s="181"/>
      <c r="SR25" s="181"/>
      <c r="SS25" s="181"/>
      <c r="ST25" s="181"/>
      <c r="SU25" s="181"/>
      <c r="SV25" s="181"/>
      <c r="SW25" s="181"/>
      <c r="SX25" s="181"/>
      <c r="SY25" s="181"/>
      <c r="SZ25" s="181"/>
      <c r="TA25" s="181"/>
      <c r="TB25" s="181"/>
      <c r="TC25" s="181"/>
      <c r="TD25" s="181"/>
      <c r="TE25" s="181"/>
      <c r="TF25" s="181"/>
      <c r="TG25" s="181"/>
      <c r="TH25" s="181"/>
      <c r="TI25" s="181"/>
      <c r="TJ25" s="181"/>
      <c r="TK25" s="181"/>
      <c r="TL25" s="181"/>
      <c r="TM25" s="181"/>
      <c r="TN25" s="181"/>
      <c r="TO25" s="181"/>
      <c r="TP25" s="181"/>
      <c r="TQ25" s="181"/>
      <c r="TR25" s="181"/>
      <c r="TS25" s="181"/>
      <c r="TT25" s="181"/>
      <c r="TU25" s="181"/>
      <c r="TV25" s="181"/>
      <c r="TW25" s="181"/>
      <c r="TX25" s="181"/>
      <c r="TY25" s="181"/>
      <c r="TZ25" s="181"/>
      <c r="UA25" s="181"/>
      <c r="UB25" s="181"/>
      <c r="UC25" s="181"/>
      <c r="UD25" s="181"/>
      <c r="UE25" s="181"/>
      <c r="UF25" s="181"/>
      <c r="UG25" s="181"/>
      <c r="UH25" s="181"/>
      <c r="UI25" s="181"/>
      <c r="UJ25" s="181"/>
      <c r="UK25" s="181"/>
      <c r="UL25" s="181"/>
      <c r="UM25" s="181"/>
      <c r="UN25" s="181"/>
      <c r="UO25" s="181"/>
      <c r="UP25" s="181"/>
      <c r="UQ25" s="181"/>
      <c r="UR25" s="181"/>
      <c r="US25" s="181"/>
      <c r="UT25" s="181"/>
      <c r="UU25" s="181"/>
      <c r="UV25" s="181"/>
      <c r="UW25" s="181"/>
      <c r="UX25" s="181"/>
      <c r="UY25" s="181"/>
      <c r="UZ25" s="181"/>
      <c r="VA25" s="181"/>
      <c r="VB25" s="181"/>
      <c r="VC25" s="181"/>
      <c r="VD25" s="181"/>
      <c r="VE25" s="181"/>
      <c r="VF25" s="181"/>
      <c r="VG25" s="181"/>
      <c r="VH25" s="181"/>
      <c r="VI25" s="181"/>
      <c r="VJ25" s="181"/>
      <c r="VK25" s="181"/>
      <c r="VL25" s="181"/>
      <c r="VM25" s="181"/>
      <c r="VN25" s="181"/>
      <c r="VO25" s="181"/>
      <c r="VP25" s="181"/>
      <c r="VQ25" s="181"/>
      <c r="VR25" s="181"/>
      <c r="VS25" s="181"/>
      <c r="VT25" s="181"/>
      <c r="VU25" s="181"/>
      <c r="VV25" s="181"/>
      <c r="VW25" s="181"/>
      <c r="VX25" s="181"/>
      <c r="VY25" s="181"/>
      <c r="VZ25" s="181"/>
      <c r="WA25" s="181"/>
      <c r="WB25" s="181"/>
      <c r="WC25" s="181"/>
      <c r="WD25" s="181"/>
      <c r="WE25" s="181"/>
      <c r="WF25" s="181"/>
      <c r="WG25" s="181"/>
      <c r="WH25" s="181"/>
      <c r="WI25" s="181"/>
      <c r="WJ25" s="181"/>
      <c r="WK25" s="181"/>
      <c r="WL25" s="181"/>
      <c r="WM25" s="181"/>
      <c r="WN25" s="181"/>
      <c r="WO25" s="181"/>
      <c r="WP25" s="181"/>
      <c r="WQ25" s="181"/>
      <c r="WR25" s="181"/>
      <c r="WS25" s="181"/>
      <c r="WT25" s="181"/>
      <c r="WU25" s="181"/>
      <c r="WV25" s="181"/>
      <c r="WW25" s="181"/>
      <c r="WX25" s="181"/>
      <c r="WY25" s="181"/>
      <c r="WZ25" s="181"/>
      <c r="XA25" s="181"/>
      <c r="XB25" s="181"/>
      <c r="XC25" s="181"/>
      <c r="XD25" s="181"/>
      <c r="XE25" s="181"/>
      <c r="XF25" s="181"/>
      <c r="XG25" s="181"/>
      <c r="XH25" s="181"/>
      <c r="XI25" s="181"/>
      <c r="XJ25" s="181"/>
      <c r="XK25" s="181"/>
      <c r="XL25" s="181"/>
      <c r="XM25" s="181"/>
      <c r="XN25" s="181"/>
      <c r="XO25" s="181"/>
      <c r="XP25" s="181"/>
      <c r="XQ25" s="181"/>
      <c r="XR25" s="181"/>
      <c r="XS25" s="181"/>
      <c r="XT25" s="181"/>
      <c r="XU25" s="181"/>
      <c r="XV25" s="181"/>
      <c r="XW25" s="181"/>
      <c r="XX25" s="181"/>
      <c r="XY25" s="181"/>
      <c r="XZ25" s="181"/>
      <c r="YA25" s="181"/>
      <c r="YB25" s="181"/>
      <c r="YC25" s="181"/>
      <c r="YD25" s="181"/>
      <c r="YE25" s="181"/>
      <c r="YF25" s="181"/>
      <c r="YG25" s="181"/>
      <c r="YH25" s="181"/>
      <c r="YI25" s="181"/>
      <c r="YJ25" s="181"/>
      <c r="YK25" s="181"/>
      <c r="YL25" s="181"/>
      <c r="YM25" s="181"/>
      <c r="YN25" s="181"/>
      <c r="YO25" s="181"/>
      <c r="YP25" s="181"/>
      <c r="YQ25" s="181"/>
      <c r="YR25" s="181"/>
      <c r="YS25" s="181"/>
      <c r="YT25" s="181"/>
      <c r="YU25" s="181"/>
      <c r="YV25" s="181"/>
      <c r="YW25" s="181"/>
      <c r="YX25" s="181"/>
      <c r="YY25" s="181"/>
      <c r="YZ25" s="181"/>
      <c r="ZA25" s="181"/>
      <c r="ZB25" s="181"/>
      <c r="ZC25" s="181"/>
      <c r="ZD25" s="181"/>
      <c r="ZE25" s="181"/>
      <c r="ZF25" s="181"/>
      <c r="ZG25" s="181"/>
      <c r="ZH25" s="181"/>
      <c r="ZI25" s="181"/>
      <c r="ZJ25" s="181"/>
      <c r="ZK25" s="181"/>
      <c r="ZL25" s="181"/>
      <c r="ZM25" s="181"/>
      <c r="ZN25" s="181"/>
      <c r="ZO25" s="181"/>
      <c r="ZP25" s="181"/>
      <c r="ZQ25" s="181"/>
      <c r="ZR25" s="181"/>
      <c r="ZS25" s="181"/>
      <c r="ZT25" s="181"/>
      <c r="ZU25" s="181"/>
      <c r="ZV25" s="181"/>
      <c r="ZW25" s="181"/>
      <c r="ZX25" s="181"/>
      <c r="ZY25" s="181"/>
      <c r="ZZ25" s="181"/>
      <c r="AAA25" s="181"/>
      <c r="AAB25" s="181"/>
      <c r="AAC25" s="181"/>
      <c r="AAD25" s="181"/>
      <c r="AAE25" s="181"/>
      <c r="AAF25" s="181"/>
      <c r="AAG25" s="181"/>
      <c r="AAH25" s="181"/>
      <c r="AAI25" s="181"/>
      <c r="AAJ25" s="181"/>
      <c r="AAK25" s="181"/>
      <c r="AAL25" s="181"/>
      <c r="AAM25" s="181"/>
      <c r="AAN25" s="181"/>
      <c r="AAO25" s="181"/>
      <c r="AAP25" s="181"/>
      <c r="AAQ25" s="181"/>
      <c r="AAR25" s="181"/>
      <c r="AAS25" s="181"/>
      <c r="AAT25" s="181"/>
      <c r="AAU25" s="181"/>
      <c r="AAV25" s="181"/>
      <c r="AAW25" s="181"/>
      <c r="AAX25" s="181"/>
      <c r="AAY25" s="181"/>
      <c r="AAZ25" s="181"/>
      <c r="ABA25" s="181"/>
      <c r="ABB25" s="181"/>
      <c r="ABC25" s="181"/>
      <c r="ABD25" s="181"/>
      <c r="ABE25" s="181"/>
      <c r="ABF25" s="181"/>
      <c r="ABG25" s="181"/>
      <c r="ABH25" s="181"/>
      <c r="ABI25" s="181"/>
      <c r="ABJ25" s="181"/>
      <c r="ABK25" s="181"/>
      <c r="ABL25" s="181"/>
      <c r="ABM25" s="181"/>
      <c r="ABN25" s="181"/>
      <c r="ABO25" s="181"/>
      <c r="ABP25" s="181"/>
      <c r="ABQ25" s="181"/>
      <c r="ABR25" s="181"/>
      <c r="ABS25" s="181"/>
      <c r="ABT25" s="181"/>
      <c r="ABU25" s="181"/>
      <c r="ABV25" s="181"/>
      <c r="ABW25" s="181"/>
      <c r="ABX25" s="181"/>
      <c r="ABY25" s="181"/>
      <c r="ABZ25" s="181"/>
      <c r="ACA25" s="181"/>
      <c r="ACB25" s="181"/>
      <c r="ACC25" s="181"/>
      <c r="ACD25" s="181"/>
      <c r="ACE25" s="181"/>
      <c r="ACF25" s="181"/>
      <c r="ACG25" s="181"/>
      <c r="ACH25" s="181"/>
      <c r="ACI25" s="181"/>
      <c r="ACJ25" s="181"/>
      <c r="ACK25" s="181"/>
      <c r="ACL25" s="181"/>
      <c r="ACM25" s="181"/>
      <c r="ACN25" s="181"/>
      <c r="ACO25" s="181"/>
      <c r="ACP25" s="181"/>
      <c r="ACQ25" s="181"/>
      <c r="ACR25" s="181"/>
      <c r="ACS25" s="181"/>
      <c r="ACT25" s="181"/>
      <c r="ACU25" s="181"/>
      <c r="ACV25" s="181"/>
      <c r="ACW25" s="181"/>
      <c r="ACX25" s="181"/>
      <c r="ACY25" s="181"/>
      <c r="ACZ25" s="181"/>
      <c r="ADA25" s="181"/>
      <c r="ADB25" s="181"/>
      <c r="ADC25" s="181"/>
      <c r="ADD25" s="181"/>
      <c r="ADE25" s="181"/>
      <c r="ADF25" s="181"/>
      <c r="ADG25" s="181"/>
      <c r="ADH25" s="181"/>
      <c r="ADI25" s="181"/>
      <c r="ADJ25" s="181"/>
      <c r="ADK25" s="181"/>
      <c r="ADL25" s="181"/>
      <c r="ADM25" s="181"/>
      <c r="ADN25" s="181"/>
      <c r="ADO25" s="181"/>
      <c r="ADP25" s="181"/>
      <c r="ADQ25" s="181"/>
      <c r="ADR25" s="181"/>
      <c r="ADS25" s="181"/>
      <c r="ADT25" s="181"/>
      <c r="ADU25" s="181"/>
      <c r="ADV25" s="181"/>
      <c r="ADW25" s="181"/>
      <c r="ADX25" s="181"/>
      <c r="ADY25" s="181"/>
      <c r="ADZ25" s="181"/>
      <c r="AEA25" s="181"/>
      <c r="AEB25" s="181"/>
      <c r="AEC25" s="181"/>
      <c r="AED25" s="181"/>
      <c r="AEE25" s="181"/>
      <c r="AEF25" s="181"/>
      <c r="AEG25" s="181"/>
      <c r="AEH25" s="181"/>
      <c r="AEI25" s="181"/>
      <c r="AEJ25" s="181"/>
      <c r="AEK25" s="181"/>
      <c r="AEL25" s="181"/>
      <c r="AEM25" s="181"/>
      <c r="AEN25" s="181"/>
      <c r="AEO25" s="181"/>
      <c r="AEP25" s="181"/>
      <c r="AEQ25" s="181"/>
      <c r="AER25" s="181"/>
      <c r="AES25" s="181"/>
      <c r="AET25" s="181"/>
      <c r="AEU25" s="181"/>
      <c r="AEV25" s="181"/>
      <c r="AEW25" s="181"/>
      <c r="AEX25" s="181"/>
      <c r="AEY25" s="181"/>
      <c r="AEZ25" s="181"/>
      <c r="AFA25" s="181"/>
      <c r="AFB25" s="181"/>
      <c r="AFC25" s="181"/>
      <c r="AFD25" s="181"/>
      <c r="AFE25" s="181"/>
      <c r="AFF25" s="181"/>
      <c r="AFG25" s="181"/>
      <c r="AFH25" s="181"/>
      <c r="AFI25" s="181"/>
      <c r="AFJ25" s="181"/>
      <c r="AFK25" s="181"/>
      <c r="AFL25" s="181"/>
      <c r="AFM25" s="181"/>
      <c r="AFN25" s="181"/>
      <c r="AFO25" s="181"/>
      <c r="AFP25" s="181"/>
      <c r="AFQ25" s="181"/>
      <c r="AFR25" s="181"/>
      <c r="AFS25" s="181"/>
      <c r="AFT25" s="181"/>
      <c r="AFU25" s="181"/>
      <c r="AFV25" s="181"/>
      <c r="AFW25" s="181"/>
      <c r="AFX25" s="181"/>
      <c r="AFY25" s="181"/>
      <c r="AFZ25" s="181"/>
      <c r="AGA25" s="181"/>
      <c r="AGB25" s="181"/>
      <c r="AGC25" s="181"/>
      <c r="AGD25" s="181"/>
      <c r="AGE25" s="181"/>
      <c r="AGF25" s="181"/>
      <c r="AGG25" s="181"/>
      <c r="AGH25" s="181"/>
      <c r="AGI25" s="181"/>
      <c r="AGJ25" s="181"/>
      <c r="AGK25" s="181"/>
      <c r="AGL25" s="181"/>
      <c r="AGM25" s="181"/>
      <c r="AGN25" s="181"/>
      <c r="AGO25" s="181"/>
      <c r="AGP25" s="181"/>
      <c r="AGQ25" s="181"/>
      <c r="AGR25" s="181"/>
      <c r="AGS25" s="181"/>
      <c r="AGT25" s="181"/>
      <c r="AGU25" s="181"/>
      <c r="AGV25" s="181"/>
      <c r="AGW25" s="181"/>
      <c r="AGX25" s="181"/>
      <c r="AGY25" s="181"/>
      <c r="AGZ25" s="181"/>
      <c r="AHA25" s="181"/>
      <c r="AHB25" s="181"/>
      <c r="AHC25" s="181"/>
      <c r="AHD25" s="181"/>
      <c r="AHE25" s="181"/>
      <c r="AHF25" s="181"/>
      <c r="AHG25" s="181"/>
      <c r="AHH25" s="181"/>
      <c r="AHI25" s="181"/>
      <c r="AHJ25" s="181"/>
      <c r="AHK25" s="181"/>
      <c r="AHL25" s="181"/>
      <c r="AHM25" s="181"/>
      <c r="AHN25" s="181"/>
      <c r="AHO25" s="181"/>
      <c r="AHP25" s="181"/>
      <c r="AHQ25" s="181"/>
      <c r="AHR25" s="181"/>
      <c r="AHS25" s="181"/>
      <c r="AHT25" s="181"/>
      <c r="AHU25" s="181"/>
      <c r="AHV25" s="181"/>
      <c r="AHW25" s="181"/>
      <c r="AHX25" s="181"/>
      <c r="AHY25" s="181"/>
      <c r="AHZ25" s="181"/>
      <c r="AIA25" s="181"/>
      <c r="AIB25" s="181"/>
      <c r="AIC25" s="181"/>
      <c r="AID25" s="181"/>
      <c r="AIE25" s="181"/>
      <c r="AIF25" s="181"/>
      <c r="AIG25" s="181"/>
      <c r="AIH25" s="181"/>
      <c r="AII25" s="181"/>
      <c r="AIJ25" s="181"/>
      <c r="AIK25" s="181"/>
      <c r="AIL25" s="181"/>
      <c r="AIM25" s="181"/>
      <c r="AIN25" s="181"/>
      <c r="AIO25" s="181"/>
      <c r="AIP25" s="181"/>
      <c r="AIQ25" s="181"/>
      <c r="AIR25" s="181"/>
      <c r="AIS25" s="181"/>
      <c r="AIT25" s="181"/>
      <c r="AIU25" s="181"/>
      <c r="AIV25" s="181"/>
      <c r="AIW25" s="181"/>
      <c r="AIX25" s="181"/>
      <c r="AIY25" s="181"/>
      <c r="AIZ25" s="181"/>
      <c r="AJA25" s="181"/>
      <c r="AJB25" s="181"/>
      <c r="AJC25" s="181"/>
      <c r="AJD25" s="181"/>
      <c r="AJE25" s="181"/>
      <c r="AJF25" s="181"/>
      <c r="AJG25" s="181"/>
      <c r="AJH25" s="181"/>
      <c r="AJI25" s="181"/>
      <c r="AJJ25" s="181"/>
      <c r="AJK25" s="181"/>
      <c r="AJL25" s="181"/>
      <c r="AJM25" s="181"/>
      <c r="AJN25" s="181"/>
      <c r="AJO25" s="181"/>
      <c r="AJP25" s="181"/>
      <c r="AJQ25" s="181"/>
      <c r="AJR25" s="181"/>
      <c r="AJS25" s="181"/>
      <c r="AJT25" s="181"/>
      <c r="AJU25" s="181"/>
      <c r="AJV25" s="181"/>
      <c r="AJW25" s="181"/>
      <c r="AJX25" s="181"/>
      <c r="AJY25" s="181"/>
      <c r="AJZ25" s="181"/>
      <c r="AKA25" s="181"/>
      <c r="AKB25" s="181"/>
      <c r="AKC25" s="181"/>
      <c r="AKD25" s="181"/>
      <c r="AKE25" s="181"/>
      <c r="AKF25" s="181"/>
      <c r="AKG25" s="181"/>
      <c r="AKH25" s="181"/>
      <c r="AKI25" s="181"/>
      <c r="AKJ25" s="181"/>
      <c r="AKK25" s="181"/>
      <c r="AKL25" s="181"/>
      <c r="AKM25" s="181"/>
      <c r="AKN25" s="181"/>
      <c r="AKO25" s="181"/>
      <c r="AKP25" s="181"/>
      <c r="AKQ25" s="181"/>
      <c r="AKR25" s="181"/>
      <c r="AKS25" s="181"/>
      <c r="AKT25" s="181"/>
      <c r="AKU25" s="181"/>
      <c r="AKV25" s="181"/>
      <c r="AKW25" s="181"/>
      <c r="AKX25" s="181"/>
      <c r="AKY25" s="181"/>
      <c r="AKZ25" s="181"/>
      <c r="ALA25" s="181"/>
      <c r="ALB25" s="181"/>
      <c r="ALC25" s="181"/>
      <c r="ALD25" s="181"/>
      <c r="ALE25" s="181"/>
      <c r="ALF25" s="181"/>
      <c r="ALG25" s="181"/>
      <c r="ALH25" s="181"/>
      <c r="ALI25" s="181"/>
      <c r="ALJ25" s="181"/>
      <c r="ALK25" s="181"/>
      <c r="ALL25" s="181"/>
      <c r="ALM25" s="181"/>
      <c r="ALN25" s="181"/>
      <c r="ALO25" s="181"/>
      <c r="ALP25" s="181"/>
      <c r="ALQ25" s="181"/>
      <c r="ALR25" s="181"/>
      <c r="ALS25" s="181"/>
      <c r="ALT25" s="181"/>
      <c r="ALU25" s="181"/>
      <c r="ALV25" s="181"/>
      <c r="ALW25" s="181"/>
      <c r="ALX25" s="181"/>
      <c r="ALY25" s="181"/>
      <c r="ALZ25" s="181"/>
      <c r="AMA25" s="181"/>
      <c r="AMB25" s="181"/>
      <c r="AMC25" s="181"/>
      <c r="AMD25" s="181"/>
      <c r="AME25" s="181"/>
      <c r="AMF25" s="181"/>
      <c r="AMG25" s="181"/>
      <c r="AMH25" s="181"/>
      <c r="AMI25" s="181"/>
      <c r="AMJ25" s="181"/>
    </row>
    <row r="26" spans="1:1024">
      <c r="A26" s="360"/>
      <c r="B26" s="360"/>
      <c r="C26" s="360"/>
      <c r="D26" s="361"/>
      <c r="E26" s="361"/>
      <c r="F26" s="361"/>
      <c r="G26" s="361"/>
      <c r="H26" s="361"/>
      <c r="I26" s="361"/>
      <c r="J26" s="361"/>
      <c r="K26" s="361"/>
      <c r="L26" s="361"/>
      <c r="M26" s="361"/>
      <c r="N26" s="361"/>
      <c r="O26" s="36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181"/>
      <c r="CK26" s="181"/>
      <c r="CL26" s="181"/>
      <c r="CM26" s="181"/>
      <c r="CN26" s="181"/>
      <c r="CO26" s="181"/>
      <c r="CP26" s="181"/>
      <c r="CQ26" s="181"/>
      <c r="CR26" s="181"/>
      <c r="CS26" s="181"/>
      <c r="CT26" s="181"/>
      <c r="CU26" s="181"/>
      <c r="CV26" s="181"/>
      <c r="CW26" s="181"/>
      <c r="CX26" s="181"/>
      <c r="CY26" s="181"/>
      <c r="CZ26" s="181"/>
      <c r="DA26" s="181"/>
      <c r="DB26" s="181"/>
      <c r="DC26" s="181"/>
      <c r="DD26" s="181"/>
      <c r="DE26" s="181"/>
      <c r="DF26" s="181"/>
      <c r="DG26" s="181"/>
      <c r="DH26" s="181"/>
      <c r="DI26" s="181"/>
      <c r="DJ26" s="181"/>
      <c r="DK26" s="181"/>
      <c r="DL26" s="181"/>
      <c r="DM26" s="181"/>
      <c r="DN26" s="181"/>
      <c r="DO26" s="181"/>
      <c r="DP26" s="181"/>
      <c r="DQ26" s="181"/>
      <c r="DR26" s="181"/>
      <c r="DS26" s="181"/>
      <c r="DT26" s="181"/>
      <c r="DU26" s="181"/>
      <c r="DV26" s="181"/>
      <c r="DW26" s="181"/>
      <c r="DX26" s="181"/>
      <c r="DY26" s="181"/>
      <c r="DZ26" s="181"/>
      <c r="EA26" s="181"/>
      <c r="EB26" s="181"/>
      <c r="EC26" s="181"/>
      <c r="ED26" s="181"/>
      <c r="EE26" s="181"/>
      <c r="EF26" s="181"/>
      <c r="EG26" s="181"/>
      <c r="EH26" s="181"/>
      <c r="EI26" s="181"/>
      <c r="EJ26" s="181"/>
      <c r="EK26" s="181"/>
      <c r="EL26" s="181"/>
      <c r="EM26" s="181"/>
      <c r="EN26" s="181"/>
      <c r="EO26" s="181"/>
      <c r="EP26" s="181"/>
      <c r="EQ26" s="181"/>
      <c r="ER26" s="181"/>
      <c r="ES26" s="181"/>
      <c r="ET26" s="181"/>
      <c r="EU26" s="181"/>
      <c r="EV26" s="181"/>
      <c r="EW26" s="181"/>
      <c r="EX26" s="181"/>
      <c r="EY26" s="181"/>
      <c r="EZ26" s="181"/>
      <c r="FA26" s="181"/>
      <c r="FB26" s="181"/>
      <c r="FC26" s="181"/>
      <c r="FD26" s="181"/>
      <c r="FE26" s="181"/>
      <c r="FF26" s="181"/>
      <c r="FG26" s="181"/>
      <c r="FH26" s="181"/>
      <c r="FI26" s="181"/>
      <c r="FJ26" s="181"/>
      <c r="FK26" s="181"/>
      <c r="FL26" s="181"/>
      <c r="FM26" s="181"/>
      <c r="FN26" s="181"/>
      <c r="FO26" s="181"/>
      <c r="FP26" s="181"/>
      <c r="FQ26" s="181"/>
      <c r="FR26" s="181"/>
      <c r="FS26" s="181"/>
      <c r="FT26" s="181"/>
      <c r="FU26" s="181"/>
      <c r="FV26" s="181"/>
      <c r="FW26" s="181"/>
      <c r="FX26" s="181"/>
      <c r="FY26" s="181"/>
      <c r="FZ26" s="181"/>
      <c r="GA26" s="181"/>
      <c r="GB26" s="181"/>
      <c r="GC26" s="181"/>
      <c r="GD26" s="181"/>
      <c r="GE26" s="181"/>
      <c r="GF26" s="181"/>
      <c r="GG26" s="181"/>
      <c r="GH26" s="181"/>
      <c r="GI26" s="181"/>
      <c r="GJ26" s="181"/>
      <c r="GK26" s="181"/>
      <c r="GL26" s="181"/>
      <c r="GM26" s="181"/>
      <c r="GN26" s="181"/>
      <c r="GO26" s="181"/>
      <c r="GP26" s="181"/>
      <c r="GQ26" s="181"/>
      <c r="GR26" s="181"/>
      <c r="GS26" s="181"/>
      <c r="GT26" s="181"/>
      <c r="GU26" s="181"/>
      <c r="GV26" s="181"/>
      <c r="GW26" s="181"/>
      <c r="GX26" s="181"/>
      <c r="GY26" s="181"/>
      <c r="GZ26" s="181"/>
      <c r="HA26" s="181"/>
      <c r="HB26" s="181"/>
      <c r="HC26" s="181"/>
      <c r="HD26" s="181"/>
      <c r="HE26" s="181"/>
      <c r="HF26" s="181"/>
      <c r="HG26" s="181"/>
      <c r="HH26" s="181"/>
      <c r="HI26" s="181"/>
      <c r="HJ26" s="181"/>
      <c r="HK26" s="181"/>
      <c r="HL26" s="181"/>
      <c r="HM26" s="181"/>
      <c r="HN26" s="181"/>
      <c r="HO26" s="181"/>
      <c r="HP26" s="181"/>
      <c r="HQ26" s="181"/>
      <c r="HR26" s="181"/>
      <c r="HS26" s="181"/>
      <c r="HT26" s="181"/>
      <c r="HU26" s="181"/>
      <c r="HV26" s="181"/>
      <c r="HW26" s="181"/>
      <c r="HX26" s="181"/>
      <c r="HY26" s="181"/>
      <c r="HZ26" s="181"/>
      <c r="IA26" s="181"/>
      <c r="IB26" s="181"/>
      <c r="IC26" s="181"/>
      <c r="ID26" s="181"/>
      <c r="IE26" s="181"/>
      <c r="IF26" s="181"/>
      <c r="IG26" s="181"/>
      <c r="IH26" s="181"/>
      <c r="II26" s="181"/>
      <c r="IJ26" s="181"/>
      <c r="IK26" s="181"/>
      <c r="IL26" s="181"/>
      <c r="IM26" s="181"/>
      <c r="IN26" s="181"/>
      <c r="IO26" s="181"/>
      <c r="IP26" s="181"/>
      <c r="IQ26" s="181"/>
      <c r="IR26" s="181"/>
      <c r="IS26" s="181"/>
      <c r="IT26" s="181"/>
      <c r="IU26" s="181"/>
      <c r="IV26" s="181"/>
      <c r="IW26" s="181"/>
      <c r="IX26" s="181"/>
      <c r="IY26" s="181"/>
      <c r="IZ26" s="181"/>
      <c r="JA26" s="181"/>
      <c r="JB26" s="181"/>
      <c r="JC26" s="181"/>
      <c r="JD26" s="181"/>
      <c r="JE26" s="181"/>
      <c r="JF26" s="181"/>
      <c r="JG26" s="181"/>
      <c r="JH26" s="181"/>
      <c r="JI26" s="181"/>
      <c r="JJ26" s="181"/>
      <c r="JK26" s="181"/>
      <c r="JL26" s="181"/>
      <c r="JM26" s="181"/>
      <c r="JN26" s="181"/>
      <c r="JO26" s="181"/>
      <c r="JP26" s="181"/>
      <c r="JQ26" s="181"/>
      <c r="JR26" s="181"/>
      <c r="JS26" s="181"/>
      <c r="JT26" s="181"/>
      <c r="JU26" s="181"/>
      <c r="JV26" s="181"/>
      <c r="JW26" s="181"/>
      <c r="JX26" s="181"/>
      <c r="JY26" s="181"/>
      <c r="JZ26" s="181"/>
      <c r="KA26" s="181"/>
      <c r="KB26" s="181"/>
      <c r="KC26" s="181"/>
      <c r="KD26" s="181"/>
      <c r="KE26" s="181"/>
      <c r="KF26" s="181"/>
      <c r="KG26" s="181"/>
      <c r="KH26" s="181"/>
      <c r="KI26" s="181"/>
      <c r="KJ26" s="181"/>
      <c r="KK26" s="181"/>
      <c r="KL26" s="181"/>
      <c r="KM26" s="181"/>
      <c r="KN26" s="181"/>
      <c r="KO26" s="181"/>
      <c r="KP26" s="181"/>
      <c r="KQ26" s="181"/>
      <c r="KR26" s="181"/>
      <c r="KS26" s="181"/>
      <c r="KT26" s="181"/>
      <c r="KU26" s="181"/>
      <c r="KV26" s="181"/>
      <c r="KW26" s="181"/>
      <c r="KX26" s="181"/>
      <c r="KY26" s="181"/>
      <c r="KZ26" s="181"/>
      <c r="LA26" s="181"/>
      <c r="LB26" s="181"/>
      <c r="LC26" s="181"/>
      <c r="LD26" s="181"/>
      <c r="LE26" s="181"/>
      <c r="LF26" s="181"/>
      <c r="LG26" s="181"/>
      <c r="LH26" s="181"/>
      <c r="LI26" s="181"/>
      <c r="LJ26" s="181"/>
      <c r="LK26" s="181"/>
      <c r="LL26" s="181"/>
      <c r="LM26" s="181"/>
      <c r="LN26" s="181"/>
      <c r="LO26" s="181"/>
      <c r="LP26" s="181"/>
      <c r="LQ26" s="181"/>
      <c r="LR26" s="181"/>
      <c r="LS26" s="181"/>
      <c r="LT26" s="181"/>
      <c r="LU26" s="181"/>
      <c r="LV26" s="181"/>
      <c r="LW26" s="181"/>
      <c r="LX26" s="181"/>
      <c r="LY26" s="181"/>
      <c r="LZ26" s="181"/>
      <c r="MA26" s="181"/>
      <c r="MB26" s="181"/>
      <c r="MC26" s="181"/>
      <c r="MD26" s="181"/>
      <c r="ME26" s="181"/>
      <c r="MF26" s="181"/>
      <c r="MG26" s="181"/>
      <c r="MH26" s="181"/>
      <c r="MI26" s="181"/>
      <c r="MJ26" s="181"/>
      <c r="MK26" s="181"/>
      <c r="ML26" s="181"/>
      <c r="MM26" s="181"/>
      <c r="MN26" s="181"/>
      <c r="MO26" s="181"/>
      <c r="MP26" s="181"/>
      <c r="MQ26" s="181"/>
      <c r="MR26" s="181"/>
      <c r="MS26" s="181"/>
      <c r="MT26" s="181"/>
      <c r="MU26" s="181"/>
      <c r="MV26" s="181"/>
      <c r="MW26" s="181"/>
      <c r="MX26" s="181"/>
      <c r="MY26" s="181"/>
      <c r="MZ26" s="181"/>
      <c r="NA26" s="181"/>
      <c r="NB26" s="181"/>
      <c r="NC26" s="181"/>
      <c r="ND26" s="181"/>
      <c r="NE26" s="181"/>
      <c r="NF26" s="181"/>
      <c r="NG26" s="181"/>
      <c r="NH26" s="181"/>
      <c r="NI26" s="181"/>
      <c r="NJ26" s="181"/>
      <c r="NK26" s="181"/>
      <c r="NL26" s="181"/>
      <c r="NM26" s="181"/>
      <c r="NN26" s="181"/>
      <c r="NO26" s="181"/>
      <c r="NP26" s="181"/>
      <c r="NQ26" s="181"/>
      <c r="NR26" s="181"/>
      <c r="NS26" s="181"/>
      <c r="NT26" s="181"/>
      <c r="NU26" s="181"/>
      <c r="NV26" s="181"/>
      <c r="NW26" s="181"/>
      <c r="NX26" s="181"/>
      <c r="NY26" s="181"/>
      <c r="NZ26" s="181"/>
      <c r="OA26" s="181"/>
      <c r="OB26" s="181"/>
      <c r="OC26" s="181"/>
      <c r="OD26" s="181"/>
      <c r="OE26" s="181"/>
      <c r="OF26" s="181"/>
      <c r="OG26" s="181"/>
      <c r="OH26" s="181"/>
      <c r="OI26" s="181"/>
      <c r="OJ26" s="181"/>
      <c r="OK26" s="181"/>
      <c r="OL26" s="181"/>
      <c r="OM26" s="181"/>
      <c r="ON26" s="181"/>
      <c r="OO26" s="181"/>
      <c r="OP26" s="181"/>
      <c r="OQ26" s="181"/>
      <c r="OR26" s="181"/>
      <c r="OS26" s="181"/>
      <c r="OT26" s="181"/>
      <c r="OU26" s="181"/>
      <c r="OV26" s="181"/>
      <c r="OW26" s="181"/>
      <c r="OX26" s="181"/>
      <c r="OY26" s="181"/>
      <c r="OZ26" s="181"/>
      <c r="PA26" s="181"/>
      <c r="PB26" s="181"/>
      <c r="PC26" s="181"/>
      <c r="PD26" s="181"/>
      <c r="PE26" s="181"/>
      <c r="PF26" s="181"/>
      <c r="PG26" s="181"/>
      <c r="PH26" s="181"/>
      <c r="PI26" s="181"/>
      <c r="PJ26" s="181"/>
      <c r="PK26" s="181"/>
      <c r="PL26" s="181"/>
      <c r="PM26" s="181"/>
      <c r="PN26" s="181"/>
      <c r="PO26" s="181"/>
      <c r="PP26" s="181"/>
      <c r="PQ26" s="181"/>
      <c r="PR26" s="181"/>
      <c r="PS26" s="181"/>
      <c r="PT26" s="181"/>
      <c r="PU26" s="181"/>
      <c r="PV26" s="181"/>
      <c r="PW26" s="181"/>
      <c r="PX26" s="181"/>
      <c r="PY26" s="181"/>
      <c r="PZ26" s="181"/>
      <c r="QA26" s="181"/>
      <c r="QB26" s="181"/>
      <c r="QC26" s="181"/>
      <c r="QD26" s="181"/>
      <c r="QE26" s="181"/>
      <c r="QF26" s="181"/>
      <c r="QG26" s="181"/>
      <c r="QH26" s="181"/>
      <c r="QI26" s="181"/>
      <c r="QJ26" s="181"/>
      <c r="QK26" s="181"/>
      <c r="QL26" s="181"/>
      <c r="QM26" s="181"/>
      <c r="QN26" s="181"/>
      <c r="QO26" s="181"/>
      <c r="QP26" s="181"/>
      <c r="QQ26" s="181"/>
      <c r="QR26" s="181"/>
      <c r="QS26" s="181"/>
      <c r="QT26" s="181"/>
      <c r="QU26" s="181"/>
      <c r="QV26" s="181"/>
      <c r="QW26" s="181"/>
      <c r="QX26" s="181"/>
      <c r="QY26" s="181"/>
      <c r="QZ26" s="181"/>
      <c r="RA26" s="181"/>
      <c r="RB26" s="181"/>
      <c r="RC26" s="181"/>
      <c r="RD26" s="181"/>
      <c r="RE26" s="181"/>
      <c r="RF26" s="181"/>
      <c r="RG26" s="181"/>
      <c r="RH26" s="181"/>
      <c r="RI26" s="181"/>
      <c r="RJ26" s="181"/>
      <c r="RK26" s="181"/>
      <c r="RL26" s="181"/>
      <c r="RM26" s="181"/>
      <c r="RN26" s="181"/>
      <c r="RO26" s="181"/>
      <c r="RP26" s="181"/>
      <c r="RQ26" s="181"/>
      <c r="RR26" s="181"/>
      <c r="RS26" s="181"/>
      <c r="RT26" s="181"/>
      <c r="RU26" s="181"/>
      <c r="RV26" s="181"/>
      <c r="RW26" s="181"/>
      <c r="RX26" s="181"/>
      <c r="RY26" s="181"/>
      <c r="RZ26" s="181"/>
      <c r="SA26" s="181"/>
      <c r="SB26" s="181"/>
      <c r="SC26" s="181"/>
      <c r="SD26" s="181"/>
      <c r="SE26" s="181"/>
      <c r="SF26" s="181"/>
      <c r="SG26" s="181"/>
      <c r="SH26" s="181"/>
      <c r="SI26" s="181"/>
      <c r="SJ26" s="181"/>
      <c r="SK26" s="181"/>
      <c r="SL26" s="181"/>
      <c r="SM26" s="181"/>
      <c r="SN26" s="181"/>
      <c r="SO26" s="181"/>
      <c r="SP26" s="181"/>
      <c r="SQ26" s="181"/>
      <c r="SR26" s="181"/>
      <c r="SS26" s="181"/>
      <c r="ST26" s="181"/>
      <c r="SU26" s="181"/>
      <c r="SV26" s="181"/>
      <c r="SW26" s="181"/>
      <c r="SX26" s="181"/>
      <c r="SY26" s="181"/>
      <c r="SZ26" s="181"/>
      <c r="TA26" s="181"/>
      <c r="TB26" s="181"/>
      <c r="TC26" s="181"/>
      <c r="TD26" s="181"/>
      <c r="TE26" s="181"/>
      <c r="TF26" s="181"/>
      <c r="TG26" s="181"/>
      <c r="TH26" s="181"/>
      <c r="TI26" s="181"/>
      <c r="TJ26" s="181"/>
      <c r="TK26" s="181"/>
      <c r="TL26" s="181"/>
      <c r="TM26" s="181"/>
      <c r="TN26" s="181"/>
      <c r="TO26" s="181"/>
      <c r="TP26" s="181"/>
      <c r="TQ26" s="181"/>
      <c r="TR26" s="181"/>
      <c r="TS26" s="181"/>
      <c r="TT26" s="181"/>
      <c r="TU26" s="181"/>
      <c r="TV26" s="181"/>
      <c r="TW26" s="181"/>
      <c r="TX26" s="181"/>
      <c r="TY26" s="181"/>
      <c r="TZ26" s="181"/>
      <c r="UA26" s="181"/>
      <c r="UB26" s="181"/>
      <c r="UC26" s="181"/>
      <c r="UD26" s="181"/>
      <c r="UE26" s="181"/>
      <c r="UF26" s="181"/>
      <c r="UG26" s="181"/>
      <c r="UH26" s="181"/>
      <c r="UI26" s="181"/>
      <c r="UJ26" s="181"/>
      <c r="UK26" s="181"/>
      <c r="UL26" s="181"/>
      <c r="UM26" s="181"/>
      <c r="UN26" s="181"/>
      <c r="UO26" s="181"/>
      <c r="UP26" s="181"/>
      <c r="UQ26" s="181"/>
      <c r="UR26" s="181"/>
      <c r="US26" s="181"/>
      <c r="UT26" s="181"/>
      <c r="UU26" s="181"/>
      <c r="UV26" s="181"/>
      <c r="UW26" s="181"/>
      <c r="UX26" s="181"/>
      <c r="UY26" s="181"/>
      <c r="UZ26" s="181"/>
      <c r="VA26" s="181"/>
      <c r="VB26" s="181"/>
      <c r="VC26" s="181"/>
      <c r="VD26" s="181"/>
      <c r="VE26" s="181"/>
      <c r="VF26" s="181"/>
      <c r="VG26" s="181"/>
      <c r="VH26" s="181"/>
      <c r="VI26" s="181"/>
      <c r="VJ26" s="181"/>
      <c r="VK26" s="181"/>
      <c r="VL26" s="181"/>
      <c r="VM26" s="181"/>
      <c r="VN26" s="181"/>
      <c r="VO26" s="181"/>
      <c r="VP26" s="181"/>
      <c r="VQ26" s="181"/>
      <c r="VR26" s="181"/>
      <c r="VS26" s="181"/>
      <c r="VT26" s="181"/>
      <c r="VU26" s="181"/>
      <c r="VV26" s="181"/>
      <c r="VW26" s="181"/>
      <c r="VX26" s="181"/>
      <c r="VY26" s="181"/>
      <c r="VZ26" s="181"/>
      <c r="WA26" s="181"/>
      <c r="WB26" s="181"/>
      <c r="WC26" s="181"/>
      <c r="WD26" s="181"/>
      <c r="WE26" s="181"/>
      <c r="WF26" s="181"/>
      <c r="WG26" s="181"/>
      <c r="WH26" s="181"/>
      <c r="WI26" s="181"/>
      <c r="WJ26" s="181"/>
      <c r="WK26" s="181"/>
      <c r="WL26" s="181"/>
      <c r="WM26" s="181"/>
      <c r="WN26" s="181"/>
      <c r="WO26" s="181"/>
      <c r="WP26" s="181"/>
      <c r="WQ26" s="181"/>
      <c r="WR26" s="181"/>
      <c r="WS26" s="181"/>
      <c r="WT26" s="181"/>
      <c r="WU26" s="181"/>
      <c r="WV26" s="181"/>
      <c r="WW26" s="181"/>
      <c r="WX26" s="181"/>
      <c r="WY26" s="181"/>
      <c r="WZ26" s="181"/>
      <c r="XA26" s="181"/>
      <c r="XB26" s="181"/>
      <c r="XC26" s="181"/>
      <c r="XD26" s="181"/>
      <c r="XE26" s="181"/>
      <c r="XF26" s="181"/>
      <c r="XG26" s="181"/>
      <c r="XH26" s="181"/>
      <c r="XI26" s="181"/>
      <c r="XJ26" s="181"/>
      <c r="XK26" s="181"/>
      <c r="XL26" s="181"/>
      <c r="XM26" s="181"/>
      <c r="XN26" s="181"/>
      <c r="XO26" s="181"/>
      <c r="XP26" s="181"/>
      <c r="XQ26" s="181"/>
      <c r="XR26" s="181"/>
      <c r="XS26" s="181"/>
      <c r="XT26" s="181"/>
      <c r="XU26" s="181"/>
      <c r="XV26" s="181"/>
      <c r="XW26" s="181"/>
      <c r="XX26" s="181"/>
      <c r="XY26" s="181"/>
      <c r="XZ26" s="181"/>
      <c r="YA26" s="181"/>
      <c r="YB26" s="181"/>
      <c r="YC26" s="181"/>
      <c r="YD26" s="181"/>
      <c r="YE26" s="181"/>
      <c r="YF26" s="181"/>
      <c r="YG26" s="181"/>
      <c r="YH26" s="181"/>
      <c r="YI26" s="181"/>
      <c r="YJ26" s="181"/>
      <c r="YK26" s="181"/>
      <c r="YL26" s="181"/>
      <c r="YM26" s="181"/>
      <c r="YN26" s="181"/>
      <c r="YO26" s="181"/>
      <c r="YP26" s="181"/>
      <c r="YQ26" s="181"/>
      <c r="YR26" s="181"/>
      <c r="YS26" s="181"/>
      <c r="YT26" s="181"/>
      <c r="YU26" s="181"/>
      <c r="YV26" s="181"/>
      <c r="YW26" s="181"/>
      <c r="YX26" s="181"/>
      <c r="YY26" s="181"/>
      <c r="YZ26" s="181"/>
      <c r="ZA26" s="181"/>
      <c r="ZB26" s="181"/>
      <c r="ZC26" s="181"/>
      <c r="ZD26" s="181"/>
      <c r="ZE26" s="181"/>
      <c r="ZF26" s="181"/>
      <c r="ZG26" s="181"/>
      <c r="ZH26" s="181"/>
      <c r="ZI26" s="181"/>
      <c r="ZJ26" s="181"/>
      <c r="ZK26" s="181"/>
      <c r="ZL26" s="181"/>
      <c r="ZM26" s="181"/>
      <c r="ZN26" s="181"/>
      <c r="ZO26" s="181"/>
      <c r="ZP26" s="181"/>
      <c r="ZQ26" s="181"/>
      <c r="ZR26" s="181"/>
      <c r="ZS26" s="181"/>
      <c r="ZT26" s="181"/>
      <c r="ZU26" s="181"/>
      <c r="ZV26" s="181"/>
      <c r="ZW26" s="181"/>
      <c r="ZX26" s="181"/>
      <c r="ZY26" s="181"/>
      <c r="ZZ26" s="181"/>
      <c r="AAA26" s="181"/>
      <c r="AAB26" s="181"/>
      <c r="AAC26" s="181"/>
      <c r="AAD26" s="181"/>
      <c r="AAE26" s="181"/>
      <c r="AAF26" s="181"/>
      <c r="AAG26" s="181"/>
      <c r="AAH26" s="181"/>
      <c r="AAI26" s="181"/>
      <c r="AAJ26" s="181"/>
      <c r="AAK26" s="181"/>
      <c r="AAL26" s="181"/>
      <c r="AAM26" s="181"/>
      <c r="AAN26" s="181"/>
      <c r="AAO26" s="181"/>
      <c r="AAP26" s="181"/>
      <c r="AAQ26" s="181"/>
      <c r="AAR26" s="181"/>
      <c r="AAS26" s="181"/>
      <c r="AAT26" s="181"/>
      <c r="AAU26" s="181"/>
      <c r="AAV26" s="181"/>
      <c r="AAW26" s="181"/>
      <c r="AAX26" s="181"/>
      <c r="AAY26" s="181"/>
      <c r="AAZ26" s="181"/>
      <c r="ABA26" s="181"/>
      <c r="ABB26" s="181"/>
      <c r="ABC26" s="181"/>
      <c r="ABD26" s="181"/>
      <c r="ABE26" s="181"/>
      <c r="ABF26" s="181"/>
      <c r="ABG26" s="181"/>
      <c r="ABH26" s="181"/>
      <c r="ABI26" s="181"/>
      <c r="ABJ26" s="181"/>
      <c r="ABK26" s="181"/>
      <c r="ABL26" s="181"/>
      <c r="ABM26" s="181"/>
      <c r="ABN26" s="181"/>
      <c r="ABO26" s="181"/>
      <c r="ABP26" s="181"/>
      <c r="ABQ26" s="181"/>
      <c r="ABR26" s="181"/>
      <c r="ABS26" s="181"/>
      <c r="ABT26" s="181"/>
      <c r="ABU26" s="181"/>
      <c r="ABV26" s="181"/>
      <c r="ABW26" s="181"/>
      <c r="ABX26" s="181"/>
      <c r="ABY26" s="181"/>
      <c r="ABZ26" s="181"/>
      <c r="ACA26" s="181"/>
      <c r="ACB26" s="181"/>
      <c r="ACC26" s="181"/>
      <c r="ACD26" s="181"/>
      <c r="ACE26" s="181"/>
      <c r="ACF26" s="181"/>
      <c r="ACG26" s="181"/>
      <c r="ACH26" s="181"/>
      <c r="ACI26" s="181"/>
      <c r="ACJ26" s="181"/>
      <c r="ACK26" s="181"/>
      <c r="ACL26" s="181"/>
      <c r="ACM26" s="181"/>
      <c r="ACN26" s="181"/>
      <c r="ACO26" s="181"/>
      <c r="ACP26" s="181"/>
      <c r="ACQ26" s="181"/>
      <c r="ACR26" s="181"/>
      <c r="ACS26" s="181"/>
      <c r="ACT26" s="181"/>
      <c r="ACU26" s="181"/>
      <c r="ACV26" s="181"/>
      <c r="ACW26" s="181"/>
      <c r="ACX26" s="181"/>
      <c r="ACY26" s="181"/>
      <c r="ACZ26" s="181"/>
      <c r="ADA26" s="181"/>
      <c r="ADB26" s="181"/>
      <c r="ADC26" s="181"/>
      <c r="ADD26" s="181"/>
      <c r="ADE26" s="181"/>
      <c r="ADF26" s="181"/>
      <c r="ADG26" s="181"/>
      <c r="ADH26" s="181"/>
      <c r="ADI26" s="181"/>
      <c r="ADJ26" s="181"/>
      <c r="ADK26" s="181"/>
      <c r="ADL26" s="181"/>
      <c r="ADM26" s="181"/>
      <c r="ADN26" s="181"/>
      <c r="ADO26" s="181"/>
      <c r="ADP26" s="181"/>
      <c r="ADQ26" s="181"/>
      <c r="ADR26" s="181"/>
      <c r="ADS26" s="181"/>
      <c r="ADT26" s="181"/>
      <c r="ADU26" s="181"/>
      <c r="ADV26" s="181"/>
      <c r="ADW26" s="181"/>
      <c r="ADX26" s="181"/>
      <c r="ADY26" s="181"/>
      <c r="ADZ26" s="181"/>
      <c r="AEA26" s="181"/>
      <c r="AEB26" s="181"/>
      <c r="AEC26" s="181"/>
      <c r="AED26" s="181"/>
      <c r="AEE26" s="181"/>
      <c r="AEF26" s="181"/>
      <c r="AEG26" s="181"/>
      <c r="AEH26" s="181"/>
      <c r="AEI26" s="181"/>
      <c r="AEJ26" s="181"/>
      <c r="AEK26" s="181"/>
      <c r="AEL26" s="181"/>
      <c r="AEM26" s="181"/>
      <c r="AEN26" s="181"/>
      <c r="AEO26" s="181"/>
      <c r="AEP26" s="181"/>
      <c r="AEQ26" s="181"/>
      <c r="AER26" s="181"/>
      <c r="AES26" s="181"/>
      <c r="AET26" s="181"/>
      <c r="AEU26" s="181"/>
      <c r="AEV26" s="181"/>
      <c r="AEW26" s="181"/>
      <c r="AEX26" s="181"/>
      <c r="AEY26" s="181"/>
      <c r="AEZ26" s="181"/>
      <c r="AFA26" s="181"/>
      <c r="AFB26" s="181"/>
      <c r="AFC26" s="181"/>
      <c r="AFD26" s="181"/>
      <c r="AFE26" s="181"/>
      <c r="AFF26" s="181"/>
      <c r="AFG26" s="181"/>
      <c r="AFH26" s="181"/>
      <c r="AFI26" s="181"/>
      <c r="AFJ26" s="181"/>
      <c r="AFK26" s="181"/>
      <c r="AFL26" s="181"/>
      <c r="AFM26" s="181"/>
      <c r="AFN26" s="181"/>
      <c r="AFO26" s="181"/>
      <c r="AFP26" s="181"/>
      <c r="AFQ26" s="181"/>
      <c r="AFR26" s="181"/>
      <c r="AFS26" s="181"/>
      <c r="AFT26" s="181"/>
      <c r="AFU26" s="181"/>
      <c r="AFV26" s="181"/>
      <c r="AFW26" s="181"/>
      <c r="AFX26" s="181"/>
      <c r="AFY26" s="181"/>
      <c r="AFZ26" s="181"/>
      <c r="AGA26" s="181"/>
      <c r="AGB26" s="181"/>
      <c r="AGC26" s="181"/>
      <c r="AGD26" s="181"/>
      <c r="AGE26" s="181"/>
      <c r="AGF26" s="181"/>
      <c r="AGG26" s="181"/>
      <c r="AGH26" s="181"/>
      <c r="AGI26" s="181"/>
      <c r="AGJ26" s="181"/>
      <c r="AGK26" s="181"/>
      <c r="AGL26" s="181"/>
      <c r="AGM26" s="181"/>
      <c r="AGN26" s="181"/>
      <c r="AGO26" s="181"/>
      <c r="AGP26" s="181"/>
      <c r="AGQ26" s="181"/>
      <c r="AGR26" s="181"/>
      <c r="AGS26" s="181"/>
      <c r="AGT26" s="181"/>
      <c r="AGU26" s="181"/>
      <c r="AGV26" s="181"/>
      <c r="AGW26" s="181"/>
      <c r="AGX26" s="181"/>
      <c r="AGY26" s="181"/>
      <c r="AGZ26" s="181"/>
      <c r="AHA26" s="181"/>
      <c r="AHB26" s="181"/>
      <c r="AHC26" s="181"/>
      <c r="AHD26" s="181"/>
      <c r="AHE26" s="181"/>
      <c r="AHF26" s="181"/>
      <c r="AHG26" s="181"/>
      <c r="AHH26" s="181"/>
      <c r="AHI26" s="181"/>
      <c r="AHJ26" s="181"/>
      <c r="AHK26" s="181"/>
      <c r="AHL26" s="181"/>
      <c r="AHM26" s="181"/>
      <c r="AHN26" s="181"/>
      <c r="AHO26" s="181"/>
      <c r="AHP26" s="181"/>
      <c r="AHQ26" s="181"/>
      <c r="AHR26" s="181"/>
      <c r="AHS26" s="181"/>
      <c r="AHT26" s="181"/>
      <c r="AHU26" s="181"/>
      <c r="AHV26" s="181"/>
      <c r="AHW26" s="181"/>
      <c r="AHX26" s="181"/>
      <c r="AHY26" s="181"/>
      <c r="AHZ26" s="181"/>
      <c r="AIA26" s="181"/>
      <c r="AIB26" s="181"/>
      <c r="AIC26" s="181"/>
      <c r="AID26" s="181"/>
      <c r="AIE26" s="181"/>
      <c r="AIF26" s="181"/>
      <c r="AIG26" s="181"/>
      <c r="AIH26" s="181"/>
      <c r="AII26" s="181"/>
      <c r="AIJ26" s="181"/>
      <c r="AIK26" s="181"/>
      <c r="AIL26" s="181"/>
      <c r="AIM26" s="181"/>
      <c r="AIN26" s="181"/>
      <c r="AIO26" s="181"/>
      <c r="AIP26" s="181"/>
      <c r="AIQ26" s="181"/>
      <c r="AIR26" s="181"/>
      <c r="AIS26" s="181"/>
      <c r="AIT26" s="181"/>
      <c r="AIU26" s="181"/>
      <c r="AIV26" s="181"/>
      <c r="AIW26" s="181"/>
      <c r="AIX26" s="181"/>
      <c r="AIY26" s="181"/>
      <c r="AIZ26" s="181"/>
      <c r="AJA26" s="181"/>
      <c r="AJB26" s="181"/>
      <c r="AJC26" s="181"/>
      <c r="AJD26" s="181"/>
      <c r="AJE26" s="181"/>
      <c r="AJF26" s="181"/>
      <c r="AJG26" s="181"/>
      <c r="AJH26" s="181"/>
      <c r="AJI26" s="181"/>
      <c r="AJJ26" s="181"/>
      <c r="AJK26" s="181"/>
      <c r="AJL26" s="181"/>
      <c r="AJM26" s="181"/>
      <c r="AJN26" s="181"/>
      <c r="AJO26" s="181"/>
      <c r="AJP26" s="181"/>
      <c r="AJQ26" s="181"/>
      <c r="AJR26" s="181"/>
      <c r="AJS26" s="181"/>
      <c r="AJT26" s="181"/>
      <c r="AJU26" s="181"/>
      <c r="AJV26" s="181"/>
      <c r="AJW26" s="181"/>
      <c r="AJX26" s="181"/>
      <c r="AJY26" s="181"/>
      <c r="AJZ26" s="181"/>
      <c r="AKA26" s="181"/>
      <c r="AKB26" s="181"/>
      <c r="AKC26" s="181"/>
      <c r="AKD26" s="181"/>
      <c r="AKE26" s="181"/>
      <c r="AKF26" s="181"/>
      <c r="AKG26" s="181"/>
      <c r="AKH26" s="181"/>
      <c r="AKI26" s="181"/>
      <c r="AKJ26" s="181"/>
      <c r="AKK26" s="181"/>
      <c r="AKL26" s="181"/>
      <c r="AKM26" s="181"/>
      <c r="AKN26" s="181"/>
      <c r="AKO26" s="181"/>
      <c r="AKP26" s="181"/>
      <c r="AKQ26" s="181"/>
      <c r="AKR26" s="181"/>
      <c r="AKS26" s="181"/>
      <c r="AKT26" s="181"/>
      <c r="AKU26" s="181"/>
      <c r="AKV26" s="181"/>
      <c r="AKW26" s="181"/>
      <c r="AKX26" s="181"/>
      <c r="AKY26" s="181"/>
      <c r="AKZ26" s="181"/>
      <c r="ALA26" s="181"/>
      <c r="ALB26" s="181"/>
      <c r="ALC26" s="181"/>
      <c r="ALD26" s="181"/>
      <c r="ALE26" s="181"/>
      <c r="ALF26" s="181"/>
      <c r="ALG26" s="181"/>
      <c r="ALH26" s="181"/>
      <c r="ALI26" s="181"/>
      <c r="ALJ26" s="181"/>
      <c r="ALK26" s="181"/>
      <c r="ALL26" s="181"/>
      <c r="ALM26" s="181"/>
      <c r="ALN26" s="181"/>
      <c r="ALO26" s="181"/>
      <c r="ALP26" s="181"/>
      <c r="ALQ26" s="181"/>
      <c r="ALR26" s="181"/>
      <c r="ALS26" s="181"/>
      <c r="ALT26" s="181"/>
      <c r="ALU26" s="181"/>
      <c r="ALV26" s="181"/>
      <c r="ALW26" s="181"/>
      <c r="ALX26" s="181"/>
      <c r="ALY26" s="181"/>
      <c r="ALZ26" s="181"/>
      <c r="AMA26" s="181"/>
      <c r="AMB26" s="181"/>
      <c r="AMC26" s="181"/>
      <c r="AMD26" s="181"/>
      <c r="AME26" s="181"/>
      <c r="AMF26" s="181"/>
      <c r="AMG26" s="181"/>
      <c r="AMH26" s="181"/>
      <c r="AMI26" s="181"/>
      <c r="AMJ26" s="181"/>
    </row>
    <row r="27" spans="1:1024">
      <c r="A27" s="360"/>
      <c r="B27" s="360"/>
      <c r="C27" s="360"/>
      <c r="D27" s="361"/>
      <c r="E27" s="361"/>
      <c r="F27" s="361"/>
      <c r="G27" s="361"/>
      <c r="H27" s="361"/>
      <c r="I27" s="361"/>
      <c r="J27" s="361"/>
      <c r="K27" s="361"/>
      <c r="L27" s="361"/>
      <c r="M27" s="361"/>
      <c r="N27" s="361"/>
      <c r="O27" s="36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1"/>
      <c r="CZ27" s="181"/>
      <c r="DA27" s="181"/>
      <c r="DB27" s="181"/>
      <c r="DC27" s="181"/>
      <c r="DD27" s="181"/>
      <c r="DE27" s="181"/>
      <c r="DF27" s="181"/>
      <c r="DG27" s="181"/>
      <c r="DH27" s="181"/>
      <c r="DI27" s="181"/>
      <c r="DJ27" s="181"/>
      <c r="DK27" s="181"/>
      <c r="DL27" s="181"/>
      <c r="DM27" s="181"/>
      <c r="DN27" s="181"/>
      <c r="DO27" s="181"/>
      <c r="DP27" s="181"/>
      <c r="DQ27" s="181"/>
      <c r="DR27" s="181"/>
      <c r="DS27" s="181"/>
      <c r="DT27" s="181"/>
      <c r="DU27" s="181"/>
      <c r="DV27" s="181"/>
      <c r="DW27" s="181"/>
      <c r="DX27" s="181"/>
      <c r="DY27" s="181"/>
      <c r="DZ27" s="181"/>
      <c r="EA27" s="181"/>
      <c r="EB27" s="181"/>
      <c r="EC27" s="181"/>
      <c r="ED27" s="181"/>
      <c r="EE27" s="181"/>
      <c r="EF27" s="181"/>
      <c r="EG27" s="181"/>
      <c r="EH27" s="181"/>
      <c r="EI27" s="181"/>
      <c r="EJ27" s="181"/>
      <c r="EK27" s="181"/>
      <c r="EL27" s="181"/>
      <c r="EM27" s="181"/>
      <c r="EN27" s="181"/>
      <c r="EO27" s="181"/>
      <c r="EP27" s="181"/>
      <c r="EQ27" s="181"/>
      <c r="ER27" s="181"/>
      <c r="ES27" s="181"/>
      <c r="ET27" s="181"/>
      <c r="EU27" s="181"/>
      <c r="EV27" s="181"/>
      <c r="EW27" s="181"/>
      <c r="EX27" s="181"/>
      <c r="EY27" s="181"/>
      <c r="EZ27" s="181"/>
      <c r="FA27" s="181"/>
      <c r="FB27" s="181"/>
      <c r="FC27" s="181"/>
      <c r="FD27" s="181"/>
      <c r="FE27" s="181"/>
      <c r="FF27" s="181"/>
      <c r="FG27" s="181"/>
      <c r="FH27" s="181"/>
      <c r="FI27" s="181"/>
      <c r="FJ27" s="181"/>
      <c r="FK27" s="181"/>
      <c r="FL27" s="181"/>
      <c r="FM27" s="181"/>
      <c r="FN27" s="181"/>
      <c r="FO27" s="181"/>
      <c r="FP27" s="181"/>
      <c r="FQ27" s="181"/>
      <c r="FR27" s="181"/>
      <c r="FS27" s="181"/>
      <c r="FT27" s="181"/>
      <c r="FU27" s="181"/>
      <c r="FV27" s="181"/>
      <c r="FW27" s="181"/>
      <c r="FX27" s="181"/>
      <c r="FY27" s="181"/>
      <c r="FZ27" s="181"/>
      <c r="GA27" s="181"/>
      <c r="GB27" s="181"/>
      <c r="GC27" s="181"/>
      <c r="GD27" s="181"/>
      <c r="GE27" s="181"/>
      <c r="GF27" s="181"/>
      <c r="GG27" s="181"/>
      <c r="GH27" s="181"/>
      <c r="GI27" s="181"/>
      <c r="GJ27" s="181"/>
      <c r="GK27" s="181"/>
      <c r="GL27" s="181"/>
      <c r="GM27" s="181"/>
      <c r="GN27" s="181"/>
      <c r="GO27" s="181"/>
      <c r="GP27" s="181"/>
      <c r="GQ27" s="181"/>
      <c r="GR27" s="181"/>
      <c r="GS27" s="181"/>
      <c r="GT27" s="181"/>
      <c r="GU27" s="181"/>
      <c r="GV27" s="181"/>
      <c r="GW27" s="181"/>
      <c r="GX27" s="181"/>
      <c r="GY27" s="181"/>
      <c r="GZ27" s="181"/>
      <c r="HA27" s="181"/>
      <c r="HB27" s="181"/>
      <c r="HC27" s="181"/>
      <c r="HD27" s="181"/>
      <c r="HE27" s="181"/>
      <c r="HF27" s="181"/>
      <c r="HG27" s="181"/>
      <c r="HH27" s="181"/>
      <c r="HI27" s="181"/>
      <c r="HJ27" s="181"/>
      <c r="HK27" s="181"/>
      <c r="HL27" s="181"/>
      <c r="HM27" s="181"/>
      <c r="HN27" s="181"/>
      <c r="HO27" s="181"/>
      <c r="HP27" s="181"/>
      <c r="HQ27" s="181"/>
      <c r="HR27" s="181"/>
      <c r="HS27" s="181"/>
      <c r="HT27" s="181"/>
      <c r="HU27" s="181"/>
      <c r="HV27" s="181"/>
      <c r="HW27" s="181"/>
      <c r="HX27" s="181"/>
      <c r="HY27" s="181"/>
      <c r="HZ27" s="181"/>
      <c r="IA27" s="181"/>
      <c r="IB27" s="181"/>
      <c r="IC27" s="181"/>
      <c r="ID27" s="181"/>
      <c r="IE27" s="181"/>
      <c r="IF27" s="181"/>
      <c r="IG27" s="181"/>
      <c r="IH27" s="181"/>
      <c r="II27" s="181"/>
      <c r="IJ27" s="181"/>
      <c r="IK27" s="181"/>
      <c r="IL27" s="181"/>
      <c r="IM27" s="181"/>
      <c r="IN27" s="181"/>
      <c r="IO27" s="181"/>
      <c r="IP27" s="181"/>
      <c r="IQ27" s="181"/>
      <c r="IR27" s="181"/>
      <c r="IS27" s="181"/>
      <c r="IT27" s="181"/>
      <c r="IU27" s="181"/>
      <c r="IV27" s="181"/>
      <c r="IW27" s="181"/>
      <c r="IX27" s="181"/>
      <c r="IY27" s="181"/>
      <c r="IZ27" s="181"/>
      <c r="JA27" s="181"/>
      <c r="JB27" s="181"/>
      <c r="JC27" s="181"/>
      <c r="JD27" s="181"/>
      <c r="JE27" s="181"/>
      <c r="JF27" s="181"/>
      <c r="JG27" s="181"/>
      <c r="JH27" s="181"/>
      <c r="JI27" s="181"/>
      <c r="JJ27" s="181"/>
      <c r="JK27" s="181"/>
      <c r="JL27" s="181"/>
      <c r="JM27" s="181"/>
      <c r="JN27" s="181"/>
      <c r="JO27" s="181"/>
      <c r="JP27" s="181"/>
      <c r="JQ27" s="181"/>
      <c r="JR27" s="181"/>
      <c r="JS27" s="181"/>
      <c r="JT27" s="181"/>
      <c r="JU27" s="181"/>
      <c r="JV27" s="181"/>
      <c r="JW27" s="181"/>
      <c r="JX27" s="181"/>
      <c r="JY27" s="181"/>
      <c r="JZ27" s="181"/>
      <c r="KA27" s="181"/>
      <c r="KB27" s="181"/>
      <c r="KC27" s="181"/>
      <c r="KD27" s="181"/>
      <c r="KE27" s="181"/>
      <c r="KF27" s="181"/>
      <c r="KG27" s="181"/>
      <c r="KH27" s="181"/>
      <c r="KI27" s="181"/>
      <c r="KJ27" s="181"/>
      <c r="KK27" s="181"/>
      <c r="KL27" s="181"/>
      <c r="KM27" s="181"/>
      <c r="KN27" s="181"/>
      <c r="KO27" s="181"/>
      <c r="KP27" s="181"/>
      <c r="KQ27" s="181"/>
      <c r="KR27" s="181"/>
      <c r="KS27" s="181"/>
      <c r="KT27" s="181"/>
      <c r="KU27" s="181"/>
      <c r="KV27" s="181"/>
      <c r="KW27" s="181"/>
      <c r="KX27" s="181"/>
      <c r="KY27" s="181"/>
      <c r="KZ27" s="181"/>
      <c r="LA27" s="181"/>
      <c r="LB27" s="181"/>
      <c r="LC27" s="181"/>
      <c r="LD27" s="181"/>
      <c r="LE27" s="181"/>
      <c r="LF27" s="181"/>
      <c r="LG27" s="181"/>
      <c r="LH27" s="181"/>
      <c r="LI27" s="181"/>
      <c r="LJ27" s="181"/>
      <c r="LK27" s="181"/>
      <c r="LL27" s="181"/>
      <c r="LM27" s="181"/>
      <c r="LN27" s="181"/>
      <c r="LO27" s="181"/>
      <c r="LP27" s="181"/>
      <c r="LQ27" s="181"/>
      <c r="LR27" s="181"/>
      <c r="LS27" s="181"/>
      <c r="LT27" s="181"/>
      <c r="LU27" s="181"/>
      <c r="LV27" s="181"/>
      <c r="LW27" s="181"/>
      <c r="LX27" s="181"/>
      <c r="LY27" s="181"/>
      <c r="LZ27" s="181"/>
      <c r="MA27" s="181"/>
      <c r="MB27" s="181"/>
      <c r="MC27" s="181"/>
      <c r="MD27" s="181"/>
      <c r="ME27" s="181"/>
      <c r="MF27" s="181"/>
      <c r="MG27" s="181"/>
      <c r="MH27" s="181"/>
      <c r="MI27" s="181"/>
      <c r="MJ27" s="181"/>
      <c r="MK27" s="181"/>
      <c r="ML27" s="181"/>
      <c r="MM27" s="181"/>
      <c r="MN27" s="181"/>
      <c r="MO27" s="181"/>
      <c r="MP27" s="181"/>
      <c r="MQ27" s="181"/>
      <c r="MR27" s="181"/>
      <c r="MS27" s="181"/>
      <c r="MT27" s="181"/>
      <c r="MU27" s="181"/>
      <c r="MV27" s="181"/>
      <c r="MW27" s="181"/>
      <c r="MX27" s="181"/>
      <c r="MY27" s="181"/>
      <c r="MZ27" s="181"/>
      <c r="NA27" s="181"/>
      <c r="NB27" s="181"/>
      <c r="NC27" s="181"/>
      <c r="ND27" s="181"/>
      <c r="NE27" s="181"/>
      <c r="NF27" s="181"/>
      <c r="NG27" s="181"/>
      <c r="NH27" s="181"/>
      <c r="NI27" s="181"/>
      <c r="NJ27" s="181"/>
      <c r="NK27" s="181"/>
      <c r="NL27" s="181"/>
      <c r="NM27" s="181"/>
      <c r="NN27" s="181"/>
      <c r="NO27" s="181"/>
      <c r="NP27" s="181"/>
      <c r="NQ27" s="181"/>
      <c r="NR27" s="181"/>
      <c r="NS27" s="181"/>
      <c r="NT27" s="181"/>
      <c r="NU27" s="181"/>
      <c r="NV27" s="181"/>
      <c r="NW27" s="181"/>
      <c r="NX27" s="181"/>
      <c r="NY27" s="181"/>
      <c r="NZ27" s="181"/>
      <c r="OA27" s="181"/>
      <c r="OB27" s="181"/>
      <c r="OC27" s="181"/>
      <c r="OD27" s="181"/>
      <c r="OE27" s="181"/>
      <c r="OF27" s="181"/>
      <c r="OG27" s="181"/>
      <c r="OH27" s="181"/>
      <c r="OI27" s="181"/>
      <c r="OJ27" s="181"/>
      <c r="OK27" s="181"/>
      <c r="OL27" s="181"/>
      <c r="OM27" s="181"/>
      <c r="ON27" s="181"/>
      <c r="OO27" s="181"/>
      <c r="OP27" s="181"/>
      <c r="OQ27" s="181"/>
      <c r="OR27" s="181"/>
      <c r="OS27" s="181"/>
      <c r="OT27" s="181"/>
      <c r="OU27" s="181"/>
      <c r="OV27" s="181"/>
      <c r="OW27" s="181"/>
      <c r="OX27" s="181"/>
      <c r="OY27" s="181"/>
      <c r="OZ27" s="181"/>
      <c r="PA27" s="181"/>
      <c r="PB27" s="181"/>
      <c r="PC27" s="181"/>
      <c r="PD27" s="181"/>
      <c r="PE27" s="181"/>
      <c r="PF27" s="181"/>
      <c r="PG27" s="181"/>
      <c r="PH27" s="181"/>
      <c r="PI27" s="181"/>
      <c r="PJ27" s="181"/>
      <c r="PK27" s="181"/>
      <c r="PL27" s="181"/>
      <c r="PM27" s="181"/>
      <c r="PN27" s="181"/>
      <c r="PO27" s="181"/>
      <c r="PP27" s="181"/>
      <c r="PQ27" s="181"/>
      <c r="PR27" s="181"/>
      <c r="PS27" s="181"/>
      <c r="PT27" s="181"/>
      <c r="PU27" s="181"/>
      <c r="PV27" s="181"/>
      <c r="PW27" s="181"/>
      <c r="PX27" s="181"/>
      <c r="PY27" s="181"/>
      <c r="PZ27" s="181"/>
      <c r="QA27" s="181"/>
      <c r="QB27" s="181"/>
      <c r="QC27" s="181"/>
      <c r="QD27" s="181"/>
      <c r="QE27" s="181"/>
      <c r="QF27" s="181"/>
      <c r="QG27" s="181"/>
      <c r="QH27" s="181"/>
      <c r="QI27" s="181"/>
      <c r="QJ27" s="181"/>
      <c r="QK27" s="181"/>
      <c r="QL27" s="181"/>
      <c r="QM27" s="181"/>
      <c r="QN27" s="181"/>
      <c r="QO27" s="181"/>
      <c r="QP27" s="181"/>
      <c r="QQ27" s="181"/>
      <c r="QR27" s="181"/>
      <c r="QS27" s="181"/>
      <c r="QT27" s="181"/>
      <c r="QU27" s="181"/>
      <c r="QV27" s="181"/>
      <c r="QW27" s="181"/>
      <c r="QX27" s="181"/>
      <c r="QY27" s="181"/>
      <c r="QZ27" s="181"/>
      <c r="RA27" s="181"/>
      <c r="RB27" s="181"/>
      <c r="RC27" s="181"/>
      <c r="RD27" s="181"/>
      <c r="RE27" s="181"/>
      <c r="RF27" s="181"/>
      <c r="RG27" s="181"/>
      <c r="RH27" s="181"/>
      <c r="RI27" s="181"/>
      <c r="RJ27" s="181"/>
      <c r="RK27" s="181"/>
      <c r="RL27" s="181"/>
      <c r="RM27" s="181"/>
      <c r="RN27" s="181"/>
      <c r="RO27" s="181"/>
      <c r="RP27" s="181"/>
      <c r="RQ27" s="181"/>
      <c r="RR27" s="181"/>
      <c r="RS27" s="181"/>
      <c r="RT27" s="181"/>
      <c r="RU27" s="181"/>
      <c r="RV27" s="181"/>
      <c r="RW27" s="181"/>
      <c r="RX27" s="181"/>
      <c r="RY27" s="181"/>
      <c r="RZ27" s="181"/>
      <c r="SA27" s="181"/>
      <c r="SB27" s="181"/>
      <c r="SC27" s="181"/>
      <c r="SD27" s="181"/>
      <c r="SE27" s="181"/>
      <c r="SF27" s="181"/>
      <c r="SG27" s="181"/>
      <c r="SH27" s="181"/>
      <c r="SI27" s="181"/>
      <c r="SJ27" s="181"/>
      <c r="SK27" s="181"/>
      <c r="SL27" s="181"/>
      <c r="SM27" s="181"/>
      <c r="SN27" s="181"/>
      <c r="SO27" s="181"/>
      <c r="SP27" s="181"/>
      <c r="SQ27" s="181"/>
      <c r="SR27" s="181"/>
      <c r="SS27" s="181"/>
      <c r="ST27" s="181"/>
      <c r="SU27" s="181"/>
      <c r="SV27" s="181"/>
      <c r="SW27" s="181"/>
      <c r="SX27" s="181"/>
      <c r="SY27" s="181"/>
      <c r="SZ27" s="181"/>
      <c r="TA27" s="181"/>
      <c r="TB27" s="181"/>
      <c r="TC27" s="181"/>
      <c r="TD27" s="181"/>
      <c r="TE27" s="181"/>
      <c r="TF27" s="181"/>
      <c r="TG27" s="181"/>
      <c r="TH27" s="181"/>
      <c r="TI27" s="181"/>
      <c r="TJ27" s="181"/>
      <c r="TK27" s="181"/>
      <c r="TL27" s="181"/>
      <c r="TM27" s="181"/>
      <c r="TN27" s="181"/>
      <c r="TO27" s="181"/>
      <c r="TP27" s="181"/>
      <c r="TQ27" s="181"/>
      <c r="TR27" s="181"/>
      <c r="TS27" s="181"/>
      <c r="TT27" s="181"/>
      <c r="TU27" s="181"/>
      <c r="TV27" s="181"/>
      <c r="TW27" s="181"/>
      <c r="TX27" s="181"/>
      <c r="TY27" s="181"/>
      <c r="TZ27" s="181"/>
      <c r="UA27" s="181"/>
      <c r="UB27" s="181"/>
      <c r="UC27" s="181"/>
      <c r="UD27" s="181"/>
      <c r="UE27" s="181"/>
      <c r="UF27" s="181"/>
      <c r="UG27" s="181"/>
      <c r="UH27" s="181"/>
      <c r="UI27" s="181"/>
      <c r="UJ27" s="181"/>
      <c r="UK27" s="181"/>
      <c r="UL27" s="181"/>
      <c r="UM27" s="181"/>
      <c r="UN27" s="181"/>
      <c r="UO27" s="181"/>
      <c r="UP27" s="181"/>
      <c r="UQ27" s="181"/>
      <c r="UR27" s="181"/>
      <c r="US27" s="181"/>
      <c r="UT27" s="181"/>
      <c r="UU27" s="181"/>
      <c r="UV27" s="181"/>
      <c r="UW27" s="181"/>
      <c r="UX27" s="181"/>
      <c r="UY27" s="181"/>
      <c r="UZ27" s="181"/>
      <c r="VA27" s="181"/>
      <c r="VB27" s="181"/>
      <c r="VC27" s="181"/>
      <c r="VD27" s="181"/>
      <c r="VE27" s="181"/>
      <c r="VF27" s="181"/>
      <c r="VG27" s="181"/>
      <c r="VH27" s="181"/>
      <c r="VI27" s="181"/>
      <c r="VJ27" s="181"/>
      <c r="VK27" s="181"/>
      <c r="VL27" s="181"/>
      <c r="VM27" s="181"/>
      <c r="VN27" s="181"/>
      <c r="VO27" s="181"/>
      <c r="VP27" s="181"/>
      <c r="VQ27" s="181"/>
      <c r="VR27" s="181"/>
      <c r="VS27" s="181"/>
      <c r="VT27" s="181"/>
      <c r="VU27" s="181"/>
      <c r="VV27" s="181"/>
      <c r="VW27" s="181"/>
      <c r="VX27" s="181"/>
      <c r="VY27" s="181"/>
      <c r="VZ27" s="181"/>
      <c r="WA27" s="181"/>
      <c r="WB27" s="181"/>
      <c r="WC27" s="181"/>
      <c r="WD27" s="181"/>
      <c r="WE27" s="181"/>
      <c r="WF27" s="181"/>
      <c r="WG27" s="181"/>
      <c r="WH27" s="181"/>
      <c r="WI27" s="181"/>
      <c r="WJ27" s="181"/>
      <c r="WK27" s="181"/>
      <c r="WL27" s="181"/>
      <c r="WM27" s="181"/>
      <c r="WN27" s="181"/>
      <c r="WO27" s="181"/>
      <c r="WP27" s="181"/>
      <c r="WQ27" s="181"/>
      <c r="WR27" s="181"/>
      <c r="WS27" s="181"/>
      <c r="WT27" s="181"/>
      <c r="WU27" s="181"/>
      <c r="WV27" s="181"/>
      <c r="WW27" s="181"/>
      <c r="WX27" s="181"/>
      <c r="WY27" s="181"/>
      <c r="WZ27" s="181"/>
      <c r="XA27" s="181"/>
      <c r="XB27" s="181"/>
      <c r="XC27" s="181"/>
      <c r="XD27" s="181"/>
      <c r="XE27" s="181"/>
      <c r="XF27" s="181"/>
      <c r="XG27" s="181"/>
      <c r="XH27" s="181"/>
      <c r="XI27" s="181"/>
      <c r="XJ27" s="181"/>
      <c r="XK27" s="181"/>
      <c r="XL27" s="181"/>
      <c r="XM27" s="181"/>
      <c r="XN27" s="181"/>
      <c r="XO27" s="181"/>
      <c r="XP27" s="181"/>
      <c r="XQ27" s="181"/>
      <c r="XR27" s="181"/>
      <c r="XS27" s="181"/>
      <c r="XT27" s="181"/>
      <c r="XU27" s="181"/>
      <c r="XV27" s="181"/>
      <c r="XW27" s="181"/>
      <c r="XX27" s="181"/>
      <c r="XY27" s="181"/>
      <c r="XZ27" s="181"/>
      <c r="YA27" s="181"/>
      <c r="YB27" s="181"/>
      <c r="YC27" s="181"/>
      <c r="YD27" s="181"/>
      <c r="YE27" s="181"/>
      <c r="YF27" s="181"/>
      <c r="YG27" s="181"/>
      <c r="YH27" s="181"/>
      <c r="YI27" s="181"/>
      <c r="YJ27" s="181"/>
      <c r="YK27" s="181"/>
      <c r="YL27" s="181"/>
      <c r="YM27" s="181"/>
      <c r="YN27" s="181"/>
      <c r="YO27" s="181"/>
      <c r="YP27" s="181"/>
      <c r="YQ27" s="181"/>
      <c r="YR27" s="181"/>
      <c r="YS27" s="181"/>
      <c r="YT27" s="181"/>
      <c r="YU27" s="181"/>
      <c r="YV27" s="181"/>
      <c r="YW27" s="181"/>
      <c r="YX27" s="181"/>
      <c r="YY27" s="181"/>
      <c r="YZ27" s="181"/>
      <c r="ZA27" s="181"/>
      <c r="ZB27" s="181"/>
      <c r="ZC27" s="181"/>
      <c r="ZD27" s="181"/>
      <c r="ZE27" s="181"/>
      <c r="ZF27" s="181"/>
      <c r="ZG27" s="181"/>
      <c r="ZH27" s="181"/>
      <c r="ZI27" s="181"/>
      <c r="ZJ27" s="181"/>
      <c r="ZK27" s="181"/>
      <c r="ZL27" s="181"/>
      <c r="ZM27" s="181"/>
      <c r="ZN27" s="181"/>
      <c r="ZO27" s="181"/>
      <c r="ZP27" s="181"/>
      <c r="ZQ27" s="181"/>
      <c r="ZR27" s="181"/>
      <c r="ZS27" s="181"/>
      <c r="ZT27" s="181"/>
      <c r="ZU27" s="181"/>
      <c r="ZV27" s="181"/>
      <c r="ZW27" s="181"/>
      <c r="ZX27" s="181"/>
      <c r="ZY27" s="181"/>
      <c r="ZZ27" s="181"/>
      <c r="AAA27" s="181"/>
      <c r="AAB27" s="181"/>
      <c r="AAC27" s="181"/>
      <c r="AAD27" s="181"/>
      <c r="AAE27" s="181"/>
      <c r="AAF27" s="181"/>
      <c r="AAG27" s="181"/>
      <c r="AAH27" s="181"/>
      <c r="AAI27" s="181"/>
      <c r="AAJ27" s="181"/>
      <c r="AAK27" s="181"/>
      <c r="AAL27" s="181"/>
      <c r="AAM27" s="181"/>
      <c r="AAN27" s="181"/>
      <c r="AAO27" s="181"/>
      <c r="AAP27" s="181"/>
      <c r="AAQ27" s="181"/>
      <c r="AAR27" s="181"/>
      <c r="AAS27" s="181"/>
      <c r="AAT27" s="181"/>
      <c r="AAU27" s="181"/>
      <c r="AAV27" s="181"/>
      <c r="AAW27" s="181"/>
      <c r="AAX27" s="181"/>
      <c r="AAY27" s="181"/>
      <c r="AAZ27" s="181"/>
      <c r="ABA27" s="181"/>
      <c r="ABB27" s="181"/>
      <c r="ABC27" s="181"/>
      <c r="ABD27" s="181"/>
      <c r="ABE27" s="181"/>
      <c r="ABF27" s="181"/>
      <c r="ABG27" s="181"/>
      <c r="ABH27" s="181"/>
      <c r="ABI27" s="181"/>
      <c r="ABJ27" s="181"/>
      <c r="ABK27" s="181"/>
      <c r="ABL27" s="181"/>
      <c r="ABM27" s="181"/>
      <c r="ABN27" s="181"/>
      <c r="ABO27" s="181"/>
      <c r="ABP27" s="181"/>
      <c r="ABQ27" s="181"/>
      <c r="ABR27" s="181"/>
      <c r="ABS27" s="181"/>
      <c r="ABT27" s="181"/>
      <c r="ABU27" s="181"/>
      <c r="ABV27" s="181"/>
      <c r="ABW27" s="181"/>
      <c r="ABX27" s="181"/>
      <c r="ABY27" s="181"/>
      <c r="ABZ27" s="181"/>
      <c r="ACA27" s="181"/>
      <c r="ACB27" s="181"/>
      <c r="ACC27" s="181"/>
      <c r="ACD27" s="181"/>
      <c r="ACE27" s="181"/>
      <c r="ACF27" s="181"/>
      <c r="ACG27" s="181"/>
      <c r="ACH27" s="181"/>
      <c r="ACI27" s="181"/>
      <c r="ACJ27" s="181"/>
      <c r="ACK27" s="181"/>
      <c r="ACL27" s="181"/>
      <c r="ACM27" s="181"/>
      <c r="ACN27" s="181"/>
      <c r="ACO27" s="181"/>
      <c r="ACP27" s="181"/>
      <c r="ACQ27" s="181"/>
      <c r="ACR27" s="181"/>
      <c r="ACS27" s="181"/>
      <c r="ACT27" s="181"/>
      <c r="ACU27" s="181"/>
      <c r="ACV27" s="181"/>
      <c r="ACW27" s="181"/>
      <c r="ACX27" s="181"/>
      <c r="ACY27" s="181"/>
      <c r="ACZ27" s="181"/>
      <c r="ADA27" s="181"/>
      <c r="ADB27" s="181"/>
      <c r="ADC27" s="181"/>
      <c r="ADD27" s="181"/>
      <c r="ADE27" s="181"/>
      <c r="ADF27" s="181"/>
      <c r="ADG27" s="181"/>
      <c r="ADH27" s="181"/>
      <c r="ADI27" s="181"/>
      <c r="ADJ27" s="181"/>
      <c r="ADK27" s="181"/>
      <c r="ADL27" s="181"/>
      <c r="ADM27" s="181"/>
      <c r="ADN27" s="181"/>
      <c r="ADO27" s="181"/>
      <c r="ADP27" s="181"/>
      <c r="ADQ27" s="181"/>
      <c r="ADR27" s="181"/>
      <c r="ADS27" s="181"/>
      <c r="ADT27" s="181"/>
      <c r="ADU27" s="181"/>
      <c r="ADV27" s="181"/>
      <c r="ADW27" s="181"/>
      <c r="ADX27" s="181"/>
      <c r="ADY27" s="181"/>
      <c r="ADZ27" s="181"/>
      <c r="AEA27" s="181"/>
      <c r="AEB27" s="181"/>
      <c r="AEC27" s="181"/>
      <c r="AED27" s="181"/>
      <c r="AEE27" s="181"/>
      <c r="AEF27" s="181"/>
      <c r="AEG27" s="181"/>
      <c r="AEH27" s="181"/>
      <c r="AEI27" s="181"/>
      <c r="AEJ27" s="181"/>
      <c r="AEK27" s="181"/>
      <c r="AEL27" s="181"/>
      <c r="AEM27" s="181"/>
      <c r="AEN27" s="181"/>
      <c r="AEO27" s="181"/>
      <c r="AEP27" s="181"/>
      <c r="AEQ27" s="181"/>
      <c r="AER27" s="181"/>
      <c r="AES27" s="181"/>
      <c r="AET27" s="181"/>
      <c r="AEU27" s="181"/>
      <c r="AEV27" s="181"/>
      <c r="AEW27" s="181"/>
      <c r="AEX27" s="181"/>
      <c r="AEY27" s="181"/>
      <c r="AEZ27" s="181"/>
      <c r="AFA27" s="181"/>
      <c r="AFB27" s="181"/>
      <c r="AFC27" s="181"/>
      <c r="AFD27" s="181"/>
      <c r="AFE27" s="181"/>
      <c r="AFF27" s="181"/>
      <c r="AFG27" s="181"/>
      <c r="AFH27" s="181"/>
      <c r="AFI27" s="181"/>
      <c r="AFJ27" s="181"/>
      <c r="AFK27" s="181"/>
      <c r="AFL27" s="181"/>
      <c r="AFM27" s="181"/>
      <c r="AFN27" s="181"/>
      <c r="AFO27" s="181"/>
      <c r="AFP27" s="181"/>
      <c r="AFQ27" s="181"/>
      <c r="AFR27" s="181"/>
      <c r="AFS27" s="181"/>
      <c r="AFT27" s="181"/>
      <c r="AFU27" s="181"/>
      <c r="AFV27" s="181"/>
      <c r="AFW27" s="181"/>
      <c r="AFX27" s="181"/>
      <c r="AFY27" s="181"/>
      <c r="AFZ27" s="181"/>
      <c r="AGA27" s="181"/>
      <c r="AGB27" s="181"/>
      <c r="AGC27" s="181"/>
      <c r="AGD27" s="181"/>
      <c r="AGE27" s="181"/>
      <c r="AGF27" s="181"/>
      <c r="AGG27" s="181"/>
      <c r="AGH27" s="181"/>
      <c r="AGI27" s="181"/>
      <c r="AGJ27" s="181"/>
      <c r="AGK27" s="181"/>
      <c r="AGL27" s="181"/>
      <c r="AGM27" s="181"/>
      <c r="AGN27" s="181"/>
      <c r="AGO27" s="181"/>
      <c r="AGP27" s="181"/>
      <c r="AGQ27" s="181"/>
      <c r="AGR27" s="181"/>
      <c r="AGS27" s="181"/>
      <c r="AGT27" s="181"/>
      <c r="AGU27" s="181"/>
      <c r="AGV27" s="181"/>
      <c r="AGW27" s="181"/>
      <c r="AGX27" s="181"/>
      <c r="AGY27" s="181"/>
      <c r="AGZ27" s="181"/>
      <c r="AHA27" s="181"/>
      <c r="AHB27" s="181"/>
      <c r="AHC27" s="181"/>
      <c r="AHD27" s="181"/>
      <c r="AHE27" s="181"/>
      <c r="AHF27" s="181"/>
      <c r="AHG27" s="181"/>
      <c r="AHH27" s="181"/>
      <c r="AHI27" s="181"/>
      <c r="AHJ27" s="181"/>
      <c r="AHK27" s="181"/>
      <c r="AHL27" s="181"/>
      <c r="AHM27" s="181"/>
      <c r="AHN27" s="181"/>
      <c r="AHO27" s="181"/>
      <c r="AHP27" s="181"/>
      <c r="AHQ27" s="181"/>
      <c r="AHR27" s="181"/>
      <c r="AHS27" s="181"/>
      <c r="AHT27" s="181"/>
      <c r="AHU27" s="181"/>
      <c r="AHV27" s="181"/>
      <c r="AHW27" s="181"/>
      <c r="AHX27" s="181"/>
      <c r="AHY27" s="181"/>
      <c r="AHZ27" s="181"/>
      <c r="AIA27" s="181"/>
      <c r="AIB27" s="181"/>
      <c r="AIC27" s="181"/>
      <c r="AID27" s="181"/>
      <c r="AIE27" s="181"/>
      <c r="AIF27" s="181"/>
      <c r="AIG27" s="181"/>
      <c r="AIH27" s="181"/>
      <c r="AII27" s="181"/>
      <c r="AIJ27" s="181"/>
      <c r="AIK27" s="181"/>
      <c r="AIL27" s="181"/>
      <c r="AIM27" s="181"/>
      <c r="AIN27" s="181"/>
      <c r="AIO27" s="181"/>
      <c r="AIP27" s="181"/>
      <c r="AIQ27" s="181"/>
      <c r="AIR27" s="181"/>
      <c r="AIS27" s="181"/>
      <c r="AIT27" s="181"/>
      <c r="AIU27" s="181"/>
      <c r="AIV27" s="181"/>
      <c r="AIW27" s="181"/>
      <c r="AIX27" s="181"/>
      <c r="AIY27" s="181"/>
      <c r="AIZ27" s="181"/>
      <c r="AJA27" s="181"/>
      <c r="AJB27" s="181"/>
      <c r="AJC27" s="181"/>
      <c r="AJD27" s="181"/>
      <c r="AJE27" s="181"/>
      <c r="AJF27" s="181"/>
      <c r="AJG27" s="181"/>
      <c r="AJH27" s="181"/>
      <c r="AJI27" s="181"/>
      <c r="AJJ27" s="181"/>
      <c r="AJK27" s="181"/>
      <c r="AJL27" s="181"/>
      <c r="AJM27" s="181"/>
      <c r="AJN27" s="181"/>
      <c r="AJO27" s="181"/>
      <c r="AJP27" s="181"/>
      <c r="AJQ27" s="181"/>
      <c r="AJR27" s="181"/>
      <c r="AJS27" s="181"/>
      <c r="AJT27" s="181"/>
      <c r="AJU27" s="181"/>
      <c r="AJV27" s="181"/>
      <c r="AJW27" s="181"/>
      <c r="AJX27" s="181"/>
      <c r="AJY27" s="181"/>
      <c r="AJZ27" s="181"/>
      <c r="AKA27" s="181"/>
      <c r="AKB27" s="181"/>
      <c r="AKC27" s="181"/>
      <c r="AKD27" s="181"/>
      <c r="AKE27" s="181"/>
      <c r="AKF27" s="181"/>
      <c r="AKG27" s="181"/>
      <c r="AKH27" s="181"/>
      <c r="AKI27" s="181"/>
      <c r="AKJ27" s="181"/>
      <c r="AKK27" s="181"/>
      <c r="AKL27" s="181"/>
      <c r="AKM27" s="181"/>
      <c r="AKN27" s="181"/>
      <c r="AKO27" s="181"/>
      <c r="AKP27" s="181"/>
      <c r="AKQ27" s="181"/>
      <c r="AKR27" s="181"/>
      <c r="AKS27" s="181"/>
      <c r="AKT27" s="181"/>
      <c r="AKU27" s="181"/>
      <c r="AKV27" s="181"/>
      <c r="AKW27" s="181"/>
      <c r="AKX27" s="181"/>
      <c r="AKY27" s="181"/>
      <c r="AKZ27" s="181"/>
      <c r="ALA27" s="181"/>
      <c r="ALB27" s="181"/>
      <c r="ALC27" s="181"/>
      <c r="ALD27" s="181"/>
      <c r="ALE27" s="181"/>
      <c r="ALF27" s="181"/>
      <c r="ALG27" s="181"/>
      <c r="ALH27" s="181"/>
      <c r="ALI27" s="181"/>
      <c r="ALJ27" s="181"/>
      <c r="ALK27" s="181"/>
      <c r="ALL27" s="181"/>
      <c r="ALM27" s="181"/>
      <c r="ALN27" s="181"/>
      <c r="ALO27" s="181"/>
      <c r="ALP27" s="181"/>
      <c r="ALQ27" s="181"/>
      <c r="ALR27" s="181"/>
      <c r="ALS27" s="181"/>
      <c r="ALT27" s="181"/>
      <c r="ALU27" s="181"/>
      <c r="ALV27" s="181"/>
      <c r="ALW27" s="181"/>
      <c r="ALX27" s="181"/>
      <c r="ALY27" s="181"/>
      <c r="ALZ27" s="181"/>
      <c r="AMA27" s="181"/>
      <c r="AMB27" s="181"/>
      <c r="AMC27" s="181"/>
      <c r="AMD27" s="181"/>
      <c r="AME27" s="181"/>
      <c r="AMF27" s="181"/>
      <c r="AMG27" s="181"/>
      <c r="AMH27" s="181"/>
      <c r="AMI27" s="181"/>
      <c r="AMJ27" s="181"/>
    </row>
    <row r="28" spans="1:1024" ht="15" customHeight="1">
      <c r="A28" s="805" t="s">
        <v>27</v>
      </c>
      <c r="B28" s="805"/>
      <c r="C28" s="805"/>
      <c r="D28" s="805" t="s">
        <v>28</v>
      </c>
      <c r="E28" s="805"/>
      <c r="F28" s="805"/>
      <c r="G28" s="805" t="s">
        <v>29</v>
      </c>
      <c r="H28" s="805"/>
      <c r="I28" s="805" t="s">
        <v>30</v>
      </c>
      <c r="J28" s="805"/>
      <c r="K28"/>
      <c r="L28"/>
      <c r="M28" s="383"/>
      <c r="N28" s="361"/>
      <c r="O28"/>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c r="EW28" s="181"/>
      <c r="EX28" s="181"/>
      <c r="EY28" s="181"/>
      <c r="EZ28" s="181"/>
      <c r="FA28" s="181"/>
      <c r="FB28" s="181"/>
      <c r="FC28" s="181"/>
      <c r="FD28" s="181"/>
      <c r="FE28" s="181"/>
      <c r="FF28" s="181"/>
      <c r="FG28" s="181"/>
      <c r="FH28" s="181"/>
      <c r="FI28" s="181"/>
      <c r="FJ28" s="181"/>
      <c r="FK28" s="181"/>
      <c r="FL28" s="181"/>
      <c r="FM28" s="181"/>
      <c r="FN28" s="181"/>
      <c r="FO28" s="181"/>
      <c r="FP28" s="181"/>
      <c r="FQ28" s="181"/>
      <c r="FR28" s="181"/>
      <c r="FS28" s="181"/>
      <c r="FT28" s="181"/>
      <c r="FU28" s="181"/>
      <c r="FV28" s="181"/>
      <c r="FW28" s="181"/>
      <c r="FX28" s="181"/>
      <c r="FY28" s="181"/>
      <c r="FZ28" s="181"/>
      <c r="GA28" s="181"/>
      <c r="GB28" s="181"/>
      <c r="GC28" s="181"/>
      <c r="GD28" s="181"/>
      <c r="GE28" s="181"/>
      <c r="GF28" s="181"/>
      <c r="GG28" s="181"/>
      <c r="GH28" s="181"/>
      <c r="GI28" s="181"/>
      <c r="GJ28" s="181"/>
      <c r="GK28" s="181"/>
      <c r="GL28" s="181"/>
      <c r="GM28" s="181"/>
      <c r="GN28" s="181"/>
      <c r="GO28" s="181"/>
      <c r="GP28" s="181"/>
      <c r="GQ28" s="181"/>
      <c r="GR28" s="181"/>
      <c r="GS28" s="181"/>
      <c r="GT28" s="181"/>
      <c r="GU28" s="181"/>
      <c r="GV28" s="181"/>
      <c r="GW28" s="181"/>
      <c r="GX28" s="181"/>
      <c r="GY28" s="181"/>
      <c r="GZ28" s="181"/>
      <c r="HA28" s="181"/>
      <c r="HB28" s="181"/>
      <c r="HC28" s="181"/>
      <c r="HD28" s="181"/>
      <c r="HE28" s="181"/>
      <c r="HF28" s="181"/>
      <c r="HG28" s="181"/>
      <c r="HH28" s="181"/>
      <c r="HI28" s="181"/>
      <c r="HJ28" s="181"/>
      <c r="HK28" s="181"/>
      <c r="HL28" s="181"/>
      <c r="HM28" s="181"/>
      <c r="HN28" s="181"/>
      <c r="HO28" s="181"/>
      <c r="HP28" s="181"/>
      <c r="HQ28" s="181"/>
      <c r="HR28" s="181"/>
      <c r="HS28" s="181"/>
      <c r="HT28" s="181"/>
      <c r="HU28" s="181"/>
      <c r="HV28" s="181"/>
      <c r="HW28" s="181"/>
      <c r="HX28" s="181"/>
      <c r="HY28" s="181"/>
      <c r="HZ28" s="181"/>
      <c r="IA28" s="181"/>
      <c r="IB28" s="181"/>
      <c r="IC28" s="181"/>
      <c r="ID28" s="181"/>
      <c r="IE28" s="181"/>
      <c r="IF28" s="181"/>
      <c r="IG28" s="181"/>
      <c r="IH28" s="181"/>
      <c r="II28" s="181"/>
      <c r="IJ28" s="181"/>
      <c r="IK28" s="181"/>
      <c r="IL28" s="181"/>
      <c r="IM28" s="181"/>
      <c r="IN28" s="181"/>
      <c r="IO28" s="181"/>
      <c r="IP28" s="181"/>
      <c r="IQ28" s="181"/>
      <c r="IR28" s="181"/>
      <c r="IS28" s="181"/>
      <c r="IT28" s="181"/>
      <c r="IU28" s="181"/>
      <c r="IV28" s="181"/>
      <c r="IW28" s="181"/>
      <c r="IX28" s="181"/>
      <c r="IY28" s="181"/>
      <c r="IZ28" s="181"/>
      <c r="JA28" s="181"/>
      <c r="JB28" s="181"/>
      <c r="JC28" s="181"/>
      <c r="JD28" s="181"/>
      <c r="JE28" s="181"/>
      <c r="JF28" s="181"/>
      <c r="JG28" s="181"/>
      <c r="JH28" s="181"/>
      <c r="JI28" s="181"/>
      <c r="JJ28" s="181"/>
      <c r="JK28" s="181"/>
      <c r="JL28" s="181"/>
      <c r="JM28" s="181"/>
      <c r="JN28" s="181"/>
      <c r="JO28" s="181"/>
      <c r="JP28" s="181"/>
      <c r="JQ28" s="181"/>
      <c r="JR28" s="181"/>
      <c r="JS28" s="181"/>
      <c r="JT28" s="181"/>
      <c r="JU28" s="181"/>
      <c r="JV28" s="181"/>
      <c r="JW28" s="181"/>
      <c r="JX28" s="181"/>
      <c r="JY28" s="181"/>
      <c r="JZ28" s="181"/>
      <c r="KA28" s="181"/>
      <c r="KB28" s="181"/>
      <c r="KC28" s="181"/>
      <c r="KD28" s="181"/>
      <c r="KE28" s="181"/>
      <c r="KF28" s="181"/>
      <c r="KG28" s="181"/>
      <c r="KH28" s="181"/>
      <c r="KI28" s="181"/>
      <c r="KJ28" s="181"/>
      <c r="KK28" s="181"/>
      <c r="KL28" s="181"/>
      <c r="KM28" s="181"/>
      <c r="KN28" s="181"/>
      <c r="KO28" s="181"/>
      <c r="KP28" s="181"/>
      <c r="KQ28" s="181"/>
      <c r="KR28" s="181"/>
      <c r="KS28" s="181"/>
      <c r="KT28" s="181"/>
      <c r="KU28" s="181"/>
      <c r="KV28" s="181"/>
      <c r="KW28" s="181"/>
      <c r="KX28" s="181"/>
      <c r="KY28" s="181"/>
      <c r="KZ28" s="181"/>
      <c r="LA28" s="181"/>
      <c r="LB28" s="181"/>
      <c r="LC28" s="181"/>
      <c r="LD28" s="181"/>
      <c r="LE28" s="181"/>
      <c r="LF28" s="181"/>
      <c r="LG28" s="181"/>
      <c r="LH28" s="181"/>
      <c r="LI28" s="181"/>
      <c r="LJ28" s="181"/>
      <c r="LK28" s="181"/>
      <c r="LL28" s="181"/>
      <c r="LM28" s="181"/>
      <c r="LN28" s="181"/>
      <c r="LO28" s="181"/>
      <c r="LP28" s="181"/>
      <c r="LQ28" s="181"/>
      <c r="LR28" s="181"/>
      <c r="LS28" s="181"/>
      <c r="LT28" s="181"/>
      <c r="LU28" s="181"/>
      <c r="LV28" s="181"/>
      <c r="LW28" s="181"/>
      <c r="LX28" s="181"/>
      <c r="LY28" s="181"/>
      <c r="LZ28" s="181"/>
      <c r="MA28" s="181"/>
      <c r="MB28" s="181"/>
      <c r="MC28" s="181"/>
      <c r="MD28" s="181"/>
      <c r="ME28" s="181"/>
      <c r="MF28" s="181"/>
      <c r="MG28" s="181"/>
      <c r="MH28" s="181"/>
      <c r="MI28" s="181"/>
      <c r="MJ28" s="181"/>
      <c r="MK28" s="181"/>
      <c r="ML28" s="181"/>
      <c r="MM28" s="181"/>
      <c r="MN28" s="181"/>
      <c r="MO28" s="181"/>
      <c r="MP28" s="181"/>
      <c r="MQ28" s="181"/>
      <c r="MR28" s="181"/>
      <c r="MS28" s="181"/>
      <c r="MT28" s="181"/>
      <c r="MU28" s="181"/>
      <c r="MV28" s="181"/>
      <c r="MW28" s="181"/>
      <c r="MX28" s="181"/>
      <c r="MY28" s="181"/>
      <c r="MZ28" s="181"/>
      <c r="NA28" s="181"/>
      <c r="NB28" s="181"/>
      <c r="NC28" s="181"/>
      <c r="ND28" s="181"/>
      <c r="NE28" s="181"/>
      <c r="NF28" s="181"/>
      <c r="NG28" s="181"/>
      <c r="NH28" s="181"/>
      <c r="NI28" s="181"/>
      <c r="NJ28" s="181"/>
      <c r="NK28" s="181"/>
      <c r="NL28" s="181"/>
      <c r="NM28" s="181"/>
      <c r="NN28" s="181"/>
      <c r="NO28" s="181"/>
      <c r="NP28" s="181"/>
      <c r="NQ28" s="181"/>
      <c r="NR28" s="181"/>
      <c r="NS28" s="181"/>
      <c r="NT28" s="181"/>
      <c r="NU28" s="181"/>
      <c r="NV28" s="181"/>
      <c r="NW28" s="181"/>
      <c r="NX28" s="181"/>
      <c r="NY28" s="181"/>
      <c r="NZ28" s="181"/>
      <c r="OA28" s="181"/>
      <c r="OB28" s="181"/>
      <c r="OC28" s="181"/>
      <c r="OD28" s="181"/>
      <c r="OE28" s="181"/>
      <c r="OF28" s="181"/>
      <c r="OG28" s="181"/>
      <c r="OH28" s="181"/>
      <c r="OI28" s="181"/>
      <c r="OJ28" s="181"/>
      <c r="OK28" s="181"/>
      <c r="OL28" s="181"/>
      <c r="OM28" s="181"/>
      <c r="ON28" s="181"/>
      <c r="OO28" s="181"/>
      <c r="OP28" s="181"/>
      <c r="OQ28" s="181"/>
      <c r="OR28" s="181"/>
      <c r="OS28" s="181"/>
      <c r="OT28" s="181"/>
      <c r="OU28" s="181"/>
      <c r="OV28" s="181"/>
      <c r="OW28" s="181"/>
      <c r="OX28" s="181"/>
      <c r="OY28" s="181"/>
      <c r="OZ28" s="181"/>
      <c r="PA28" s="181"/>
      <c r="PB28" s="181"/>
      <c r="PC28" s="181"/>
      <c r="PD28" s="181"/>
      <c r="PE28" s="181"/>
      <c r="PF28" s="181"/>
      <c r="PG28" s="181"/>
      <c r="PH28" s="181"/>
      <c r="PI28" s="181"/>
      <c r="PJ28" s="181"/>
      <c r="PK28" s="181"/>
      <c r="PL28" s="181"/>
      <c r="PM28" s="181"/>
      <c r="PN28" s="181"/>
      <c r="PO28" s="181"/>
      <c r="PP28" s="181"/>
      <c r="PQ28" s="181"/>
      <c r="PR28" s="181"/>
      <c r="PS28" s="181"/>
      <c r="PT28" s="181"/>
      <c r="PU28" s="181"/>
      <c r="PV28" s="181"/>
      <c r="PW28" s="181"/>
      <c r="PX28" s="181"/>
      <c r="PY28" s="181"/>
      <c r="PZ28" s="181"/>
      <c r="QA28" s="181"/>
      <c r="QB28" s="181"/>
      <c r="QC28" s="181"/>
      <c r="QD28" s="181"/>
      <c r="QE28" s="181"/>
      <c r="QF28" s="181"/>
      <c r="QG28" s="181"/>
      <c r="QH28" s="181"/>
      <c r="QI28" s="181"/>
      <c r="QJ28" s="181"/>
      <c r="QK28" s="181"/>
      <c r="QL28" s="181"/>
      <c r="QM28" s="181"/>
      <c r="QN28" s="181"/>
      <c r="QO28" s="181"/>
      <c r="QP28" s="181"/>
      <c r="QQ28" s="181"/>
      <c r="QR28" s="181"/>
      <c r="QS28" s="181"/>
      <c r="QT28" s="181"/>
      <c r="QU28" s="181"/>
      <c r="QV28" s="181"/>
      <c r="QW28" s="181"/>
      <c r="QX28" s="181"/>
      <c r="QY28" s="181"/>
      <c r="QZ28" s="181"/>
      <c r="RA28" s="181"/>
      <c r="RB28" s="181"/>
      <c r="RC28" s="181"/>
      <c r="RD28" s="181"/>
      <c r="RE28" s="181"/>
      <c r="RF28" s="181"/>
      <c r="RG28" s="181"/>
      <c r="RH28" s="181"/>
      <c r="RI28" s="181"/>
      <c r="RJ28" s="181"/>
      <c r="RK28" s="181"/>
      <c r="RL28" s="181"/>
      <c r="RM28" s="181"/>
      <c r="RN28" s="181"/>
      <c r="RO28" s="181"/>
      <c r="RP28" s="181"/>
      <c r="RQ28" s="181"/>
      <c r="RR28" s="181"/>
      <c r="RS28" s="181"/>
      <c r="RT28" s="181"/>
      <c r="RU28" s="181"/>
      <c r="RV28" s="181"/>
      <c r="RW28" s="181"/>
      <c r="RX28" s="181"/>
      <c r="RY28" s="181"/>
      <c r="RZ28" s="181"/>
      <c r="SA28" s="181"/>
      <c r="SB28" s="181"/>
      <c r="SC28" s="181"/>
      <c r="SD28" s="181"/>
      <c r="SE28" s="181"/>
      <c r="SF28" s="181"/>
      <c r="SG28" s="181"/>
      <c r="SH28" s="181"/>
      <c r="SI28" s="181"/>
      <c r="SJ28" s="181"/>
      <c r="SK28" s="181"/>
      <c r="SL28" s="181"/>
      <c r="SM28" s="181"/>
      <c r="SN28" s="181"/>
      <c r="SO28" s="181"/>
      <c r="SP28" s="181"/>
      <c r="SQ28" s="181"/>
      <c r="SR28" s="181"/>
      <c r="SS28" s="181"/>
      <c r="ST28" s="181"/>
      <c r="SU28" s="181"/>
      <c r="SV28" s="181"/>
      <c r="SW28" s="181"/>
      <c r="SX28" s="181"/>
      <c r="SY28" s="181"/>
      <c r="SZ28" s="181"/>
      <c r="TA28" s="181"/>
      <c r="TB28" s="181"/>
      <c r="TC28" s="181"/>
      <c r="TD28" s="181"/>
      <c r="TE28" s="181"/>
      <c r="TF28" s="181"/>
      <c r="TG28" s="181"/>
      <c r="TH28" s="181"/>
      <c r="TI28" s="181"/>
      <c r="TJ28" s="181"/>
      <c r="TK28" s="181"/>
      <c r="TL28" s="181"/>
      <c r="TM28" s="181"/>
      <c r="TN28" s="181"/>
      <c r="TO28" s="181"/>
      <c r="TP28" s="181"/>
      <c r="TQ28" s="181"/>
      <c r="TR28" s="181"/>
      <c r="TS28" s="181"/>
      <c r="TT28" s="181"/>
      <c r="TU28" s="181"/>
      <c r="TV28" s="181"/>
      <c r="TW28" s="181"/>
      <c r="TX28" s="181"/>
      <c r="TY28" s="181"/>
      <c r="TZ28" s="181"/>
      <c r="UA28" s="181"/>
      <c r="UB28" s="181"/>
      <c r="UC28" s="181"/>
      <c r="UD28" s="181"/>
      <c r="UE28" s="181"/>
      <c r="UF28" s="181"/>
      <c r="UG28" s="181"/>
      <c r="UH28" s="181"/>
      <c r="UI28" s="181"/>
      <c r="UJ28" s="181"/>
      <c r="UK28" s="181"/>
      <c r="UL28" s="181"/>
      <c r="UM28" s="181"/>
      <c r="UN28" s="181"/>
      <c r="UO28" s="181"/>
      <c r="UP28" s="181"/>
      <c r="UQ28" s="181"/>
      <c r="UR28" s="181"/>
      <c r="US28" s="181"/>
      <c r="UT28" s="181"/>
      <c r="UU28" s="181"/>
      <c r="UV28" s="181"/>
      <c r="UW28" s="181"/>
      <c r="UX28" s="181"/>
      <c r="UY28" s="181"/>
      <c r="UZ28" s="181"/>
      <c r="VA28" s="181"/>
      <c r="VB28" s="181"/>
      <c r="VC28" s="181"/>
      <c r="VD28" s="181"/>
      <c r="VE28" s="181"/>
      <c r="VF28" s="181"/>
      <c r="VG28" s="181"/>
      <c r="VH28" s="181"/>
      <c r="VI28" s="181"/>
      <c r="VJ28" s="181"/>
      <c r="VK28" s="181"/>
      <c r="VL28" s="181"/>
      <c r="VM28" s="181"/>
      <c r="VN28" s="181"/>
      <c r="VO28" s="181"/>
      <c r="VP28" s="181"/>
      <c r="VQ28" s="181"/>
      <c r="VR28" s="181"/>
      <c r="VS28" s="181"/>
      <c r="VT28" s="181"/>
      <c r="VU28" s="181"/>
      <c r="VV28" s="181"/>
      <c r="VW28" s="181"/>
      <c r="VX28" s="181"/>
      <c r="VY28" s="181"/>
      <c r="VZ28" s="181"/>
      <c r="WA28" s="181"/>
      <c r="WB28" s="181"/>
      <c r="WC28" s="181"/>
      <c r="WD28" s="181"/>
      <c r="WE28" s="181"/>
      <c r="WF28" s="181"/>
      <c r="WG28" s="181"/>
      <c r="WH28" s="181"/>
      <c r="WI28" s="181"/>
      <c r="WJ28" s="181"/>
      <c r="WK28" s="181"/>
      <c r="WL28" s="181"/>
      <c r="WM28" s="181"/>
      <c r="WN28" s="181"/>
      <c r="WO28" s="181"/>
      <c r="WP28" s="181"/>
      <c r="WQ28" s="181"/>
      <c r="WR28" s="181"/>
      <c r="WS28" s="181"/>
      <c r="WT28" s="181"/>
      <c r="WU28" s="181"/>
      <c r="WV28" s="181"/>
      <c r="WW28" s="181"/>
      <c r="WX28" s="181"/>
      <c r="WY28" s="181"/>
      <c r="WZ28" s="181"/>
      <c r="XA28" s="181"/>
      <c r="XB28" s="181"/>
      <c r="XC28" s="181"/>
      <c r="XD28" s="181"/>
      <c r="XE28" s="181"/>
      <c r="XF28" s="181"/>
      <c r="XG28" s="181"/>
      <c r="XH28" s="181"/>
      <c r="XI28" s="181"/>
      <c r="XJ28" s="181"/>
      <c r="XK28" s="181"/>
      <c r="XL28" s="181"/>
      <c r="XM28" s="181"/>
      <c r="XN28" s="181"/>
      <c r="XO28" s="181"/>
      <c r="XP28" s="181"/>
      <c r="XQ28" s="181"/>
      <c r="XR28" s="181"/>
      <c r="XS28" s="181"/>
      <c r="XT28" s="181"/>
      <c r="XU28" s="181"/>
      <c r="XV28" s="181"/>
      <c r="XW28" s="181"/>
      <c r="XX28" s="181"/>
      <c r="XY28" s="181"/>
      <c r="XZ28" s="181"/>
      <c r="YA28" s="181"/>
      <c r="YB28" s="181"/>
      <c r="YC28" s="181"/>
      <c r="YD28" s="181"/>
      <c r="YE28" s="181"/>
      <c r="YF28" s="181"/>
      <c r="YG28" s="181"/>
      <c r="YH28" s="181"/>
      <c r="YI28" s="181"/>
      <c r="YJ28" s="181"/>
      <c r="YK28" s="181"/>
      <c r="YL28" s="181"/>
      <c r="YM28" s="181"/>
      <c r="YN28" s="181"/>
      <c r="YO28" s="181"/>
      <c r="YP28" s="181"/>
      <c r="YQ28" s="181"/>
      <c r="YR28" s="181"/>
      <c r="YS28" s="181"/>
      <c r="YT28" s="181"/>
      <c r="YU28" s="181"/>
      <c r="YV28" s="181"/>
      <c r="YW28" s="181"/>
      <c r="YX28" s="181"/>
      <c r="YY28" s="181"/>
      <c r="YZ28" s="181"/>
      <c r="ZA28" s="181"/>
      <c r="ZB28" s="181"/>
      <c r="ZC28" s="181"/>
      <c r="ZD28" s="181"/>
      <c r="ZE28" s="181"/>
      <c r="ZF28" s="181"/>
      <c r="ZG28" s="181"/>
      <c r="ZH28" s="181"/>
      <c r="ZI28" s="181"/>
      <c r="ZJ28" s="181"/>
      <c r="ZK28" s="181"/>
      <c r="ZL28" s="181"/>
      <c r="ZM28" s="181"/>
      <c r="ZN28" s="181"/>
      <c r="ZO28" s="181"/>
      <c r="ZP28" s="181"/>
      <c r="ZQ28" s="181"/>
      <c r="ZR28" s="181"/>
      <c r="ZS28" s="181"/>
      <c r="ZT28" s="181"/>
      <c r="ZU28" s="181"/>
      <c r="ZV28" s="181"/>
      <c r="ZW28" s="181"/>
      <c r="ZX28" s="181"/>
      <c r="ZY28" s="181"/>
      <c r="ZZ28" s="181"/>
      <c r="AAA28" s="181"/>
      <c r="AAB28" s="181"/>
      <c r="AAC28" s="181"/>
      <c r="AAD28" s="181"/>
      <c r="AAE28" s="181"/>
      <c r="AAF28" s="181"/>
      <c r="AAG28" s="181"/>
      <c r="AAH28" s="181"/>
      <c r="AAI28" s="181"/>
      <c r="AAJ28" s="181"/>
      <c r="AAK28" s="181"/>
      <c r="AAL28" s="181"/>
      <c r="AAM28" s="181"/>
      <c r="AAN28" s="181"/>
      <c r="AAO28" s="181"/>
      <c r="AAP28" s="181"/>
      <c r="AAQ28" s="181"/>
      <c r="AAR28" s="181"/>
      <c r="AAS28" s="181"/>
      <c r="AAT28" s="181"/>
      <c r="AAU28" s="181"/>
      <c r="AAV28" s="181"/>
      <c r="AAW28" s="181"/>
      <c r="AAX28" s="181"/>
      <c r="AAY28" s="181"/>
      <c r="AAZ28" s="181"/>
      <c r="ABA28" s="181"/>
      <c r="ABB28" s="181"/>
      <c r="ABC28" s="181"/>
      <c r="ABD28" s="181"/>
      <c r="ABE28" s="181"/>
      <c r="ABF28" s="181"/>
      <c r="ABG28" s="181"/>
      <c r="ABH28" s="181"/>
      <c r="ABI28" s="181"/>
      <c r="ABJ28" s="181"/>
      <c r="ABK28" s="181"/>
      <c r="ABL28" s="181"/>
      <c r="ABM28" s="181"/>
      <c r="ABN28" s="181"/>
      <c r="ABO28" s="181"/>
      <c r="ABP28" s="181"/>
      <c r="ABQ28" s="181"/>
      <c r="ABR28" s="181"/>
      <c r="ABS28" s="181"/>
      <c r="ABT28" s="181"/>
      <c r="ABU28" s="181"/>
      <c r="ABV28" s="181"/>
      <c r="ABW28" s="181"/>
      <c r="ABX28" s="181"/>
      <c r="ABY28" s="181"/>
      <c r="ABZ28" s="181"/>
      <c r="ACA28" s="181"/>
      <c r="ACB28" s="181"/>
      <c r="ACC28" s="181"/>
      <c r="ACD28" s="181"/>
      <c r="ACE28" s="181"/>
      <c r="ACF28" s="181"/>
      <c r="ACG28" s="181"/>
      <c r="ACH28" s="181"/>
      <c r="ACI28" s="181"/>
      <c r="ACJ28" s="181"/>
      <c r="ACK28" s="181"/>
      <c r="ACL28" s="181"/>
      <c r="ACM28" s="181"/>
      <c r="ACN28" s="181"/>
      <c r="ACO28" s="181"/>
      <c r="ACP28" s="181"/>
      <c r="ACQ28" s="181"/>
      <c r="ACR28" s="181"/>
      <c r="ACS28" s="181"/>
      <c r="ACT28" s="181"/>
      <c r="ACU28" s="181"/>
      <c r="ACV28" s="181"/>
      <c r="ACW28" s="181"/>
      <c r="ACX28" s="181"/>
      <c r="ACY28" s="181"/>
      <c r="ACZ28" s="181"/>
      <c r="ADA28" s="181"/>
      <c r="ADB28" s="181"/>
      <c r="ADC28" s="181"/>
      <c r="ADD28" s="181"/>
      <c r="ADE28" s="181"/>
      <c r="ADF28" s="181"/>
      <c r="ADG28" s="181"/>
      <c r="ADH28" s="181"/>
      <c r="ADI28" s="181"/>
      <c r="ADJ28" s="181"/>
      <c r="ADK28" s="181"/>
      <c r="ADL28" s="181"/>
      <c r="ADM28" s="181"/>
      <c r="ADN28" s="181"/>
      <c r="ADO28" s="181"/>
      <c r="ADP28" s="181"/>
      <c r="ADQ28" s="181"/>
      <c r="ADR28" s="181"/>
      <c r="ADS28" s="181"/>
      <c r="ADT28" s="181"/>
      <c r="ADU28" s="181"/>
      <c r="ADV28" s="181"/>
      <c r="ADW28" s="181"/>
      <c r="ADX28" s="181"/>
      <c r="ADY28" s="181"/>
      <c r="ADZ28" s="181"/>
      <c r="AEA28" s="181"/>
      <c r="AEB28" s="181"/>
      <c r="AEC28" s="181"/>
      <c r="AED28" s="181"/>
      <c r="AEE28" s="181"/>
      <c r="AEF28" s="181"/>
      <c r="AEG28" s="181"/>
      <c r="AEH28" s="181"/>
      <c r="AEI28" s="181"/>
      <c r="AEJ28" s="181"/>
      <c r="AEK28" s="181"/>
      <c r="AEL28" s="181"/>
      <c r="AEM28" s="181"/>
      <c r="AEN28" s="181"/>
      <c r="AEO28" s="181"/>
      <c r="AEP28" s="181"/>
      <c r="AEQ28" s="181"/>
      <c r="AER28" s="181"/>
      <c r="AES28" s="181"/>
      <c r="AET28" s="181"/>
      <c r="AEU28" s="181"/>
      <c r="AEV28" s="181"/>
      <c r="AEW28" s="181"/>
      <c r="AEX28" s="181"/>
      <c r="AEY28" s="181"/>
      <c r="AEZ28" s="181"/>
      <c r="AFA28" s="181"/>
      <c r="AFB28" s="181"/>
      <c r="AFC28" s="181"/>
      <c r="AFD28" s="181"/>
      <c r="AFE28" s="181"/>
      <c r="AFF28" s="181"/>
      <c r="AFG28" s="181"/>
      <c r="AFH28" s="181"/>
      <c r="AFI28" s="181"/>
      <c r="AFJ28" s="181"/>
      <c r="AFK28" s="181"/>
      <c r="AFL28" s="181"/>
      <c r="AFM28" s="181"/>
      <c r="AFN28" s="181"/>
      <c r="AFO28" s="181"/>
      <c r="AFP28" s="181"/>
      <c r="AFQ28" s="181"/>
      <c r="AFR28" s="181"/>
      <c r="AFS28" s="181"/>
      <c r="AFT28" s="181"/>
      <c r="AFU28" s="181"/>
      <c r="AFV28" s="181"/>
      <c r="AFW28" s="181"/>
      <c r="AFX28" s="181"/>
      <c r="AFY28" s="181"/>
      <c r="AFZ28" s="181"/>
      <c r="AGA28" s="181"/>
      <c r="AGB28" s="181"/>
      <c r="AGC28" s="181"/>
      <c r="AGD28" s="181"/>
      <c r="AGE28" s="181"/>
      <c r="AGF28" s="181"/>
      <c r="AGG28" s="181"/>
      <c r="AGH28" s="181"/>
      <c r="AGI28" s="181"/>
      <c r="AGJ28" s="181"/>
      <c r="AGK28" s="181"/>
      <c r="AGL28" s="181"/>
      <c r="AGM28" s="181"/>
      <c r="AGN28" s="181"/>
      <c r="AGO28" s="181"/>
      <c r="AGP28" s="181"/>
      <c r="AGQ28" s="181"/>
      <c r="AGR28" s="181"/>
      <c r="AGS28" s="181"/>
      <c r="AGT28" s="181"/>
      <c r="AGU28" s="181"/>
      <c r="AGV28" s="181"/>
      <c r="AGW28" s="181"/>
      <c r="AGX28" s="181"/>
      <c r="AGY28" s="181"/>
      <c r="AGZ28" s="181"/>
      <c r="AHA28" s="181"/>
      <c r="AHB28" s="181"/>
      <c r="AHC28" s="181"/>
      <c r="AHD28" s="181"/>
      <c r="AHE28" s="181"/>
      <c r="AHF28" s="181"/>
      <c r="AHG28" s="181"/>
      <c r="AHH28" s="181"/>
      <c r="AHI28" s="181"/>
      <c r="AHJ28" s="181"/>
      <c r="AHK28" s="181"/>
      <c r="AHL28" s="181"/>
      <c r="AHM28" s="181"/>
      <c r="AHN28" s="181"/>
      <c r="AHO28" s="181"/>
      <c r="AHP28" s="181"/>
      <c r="AHQ28" s="181"/>
      <c r="AHR28" s="181"/>
      <c r="AHS28" s="181"/>
      <c r="AHT28" s="181"/>
      <c r="AHU28" s="181"/>
      <c r="AHV28" s="181"/>
      <c r="AHW28" s="181"/>
      <c r="AHX28" s="181"/>
      <c r="AHY28" s="181"/>
      <c r="AHZ28" s="181"/>
      <c r="AIA28" s="181"/>
      <c r="AIB28" s="181"/>
      <c r="AIC28" s="181"/>
      <c r="AID28" s="181"/>
      <c r="AIE28" s="181"/>
      <c r="AIF28" s="181"/>
      <c r="AIG28" s="181"/>
      <c r="AIH28" s="181"/>
      <c r="AII28" s="181"/>
      <c r="AIJ28" s="181"/>
      <c r="AIK28" s="181"/>
      <c r="AIL28" s="181"/>
      <c r="AIM28" s="181"/>
      <c r="AIN28" s="181"/>
      <c r="AIO28" s="181"/>
      <c r="AIP28" s="181"/>
      <c r="AIQ28" s="181"/>
      <c r="AIR28" s="181"/>
      <c r="AIS28" s="181"/>
      <c r="AIT28" s="181"/>
      <c r="AIU28" s="181"/>
      <c r="AIV28" s="181"/>
      <c r="AIW28" s="181"/>
      <c r="AIX28" s="181"/>
      <c r="AIY28" s="181"/>
      <c r="AIZ28" s="181"/>
      <c r="AJA28" s="181"/>
      <c r="AJB28" s="181"/>
      <c r="AJC28" s="181"/>
      <c r="AJD28" s="181"/>
      <c r="AJE28" s="181"/>
      <c r="AJF28" s="181"/>
      <c r="AJG28" s="181"/>
      <c r="AJH28" s="181"/>
      <c r="AJI28" s="181"/>
      <c r="AJJ28" s="181"/>
      <c r="AJK28" s="181"/>
      <c r="AJL28" s="181"/>
      <c r="AJM28" s="181"/>
      <c r="AJN28" s="181"/>
      <c r="AJO28" s="181"/>
      <c r="AJP28" s="181"/>
      <c r="AJQ28" s="181"/>
      <c r="AJR28" s="181"/>
      <c r="AJS28" s="181"/>
      <c r="AJT28" s="181"/>
      <c r="AJU28" s="181"/>
      <c r="AJV28" s="181"/>
      <c r="AJW28" s="181"/>
      <c r="AJX28" s="181"/>
      <c r="AJY28" s="181"/>
      <c r="AJZ28" s="181"/>
      <c r="AKA28" s="181"/>
      <c r="AKB28" s="181"/>
      <c r="AKC28" s="181"/>
      <c r="AKD28" s="181"/>
      <c r="AKE28" s="181"/>
      <c r="AKF28" s="181"/>
      <c r="AKG28" s="181"/>
      <c r="AKH28" s="181"/>
      <c r="AKI28" s="181"/>
      <c r="AKJ28" s="181"/>
      <c r="AKK28" s="181"/>
      <c r="AKL28" s="181"/>
      <c r="AKM28" s="181"/>
      <c r="AKN28" s="181"/>
      <c r="AKO28" s="181"/>
      <c r="AKP28" s="181"/>
      <c r="AKQ28" s="181"/>
      <c r="AKR28" s="181"/>
      <c r="AKS28" s="181"/>
      <c r="AKT28" s="181"/>
      <c r="AKU28" s="181"/>
      <c r="AKV28" s="181"/>
      <c r="AKW28" s="181"/>
      <c r="AKX28" s="181"/>
      <c r="AKY28" s="181"/>
      <c r="AKZ28" s="181"/>
      <c r="ALA28" s="181"/>
      <c r="ALB28" s="181"/>
      <c r="ALC28" s="181"/>
      <c r="ALD28" s="181"/>
      <c r="ALE28" s="181"/>
      <c r="ALF28" s="181"/>
      <c r="ALG28" s="181"/>
      <c r="ALH28" s="181"/>
      <c r="ALI28" s="181"/>
      <c r="ALJ28" s="181"/>
      <c r="ALK28" s="181"/>
      <c r="ALL28" s="181"/>
      <c r="ALM28" s="181"/>
      <c r="ALN28" s="181"/>
      <c r="ALO28" s="181"/>
      <c r="ALP28" s="181"/>
      <c r="ALQ28" s="181"/>
      <c r="ALR28" s="181"/>
      <c r="ALS28" s="181"/>
      <c r="ALT28" s="181"/>
      <c r="ALU28" s="181"/>
      <c r="ALV28" s="181"/>
      <c r="ALW28" s="181"/>
      <c r="ALX28" s="181"/>
      <c r="ALY28" s="181"/>
      <c r="ALZ28" s="181"/>
      <c r="AMA28" s="181"/>
      <c r="AMB28" s="181"/>
      <c r="AMC28" s="181"/>
      <c r="AMD28" s="181"/>
      <c r="AME28" s="181"/>
      <c r="AMF28" s="181"/>
      <c r="AMG28" s="181"/>
      <c r="AMH28" s="181"/>
      <c r="AMI28" s="181"/>
      <c r="AMJ28" s="181"/>
    </row>
    <row r="29" spans="1:1024" ht="15" customHeight="1">
      <c r="A29" s="806" t="s">
        <v>488</v>
      </c>
      <c r="B29" s="806"/>
      <c r="C29" s="806"/>
      <c r="D29" s="806" t="s">
        <v>78</v>
      </c>
      <c r="E29" s="806"/>
      <c r="F29" s="806"/>
      <c r="G29" s="806" t="s">
        <v>61</v>
      </c>
      <c r="H29" s="806"/>
      <c r="I29" s="806" t="s">
        <v>110</v>
      </c>
      <c r="J29" s="806"/>
      <c r="K29"/>
      <c r="L29"/>
      <c r="M29" s="383"/>
      <c r="N29" s="361"/>
      <c r="O29"/>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81"/>
      <c r="EJ29" s="181"/>
      <c r="EK29" s="181"/>
      <c r="EL29" s="181"/>
      <c r="EM29" s="181"/>
      <c r="EN29" s="181"/>
      <c r="EO29" s="181"/>
      <c r="EP29" s="181"/>
      <c r="EQ29" s="181"/>
      <c r="ER29" s="181"/>
      <c r="ES29" s="181"/>
      <c r="ET29" s="181"/>
      <c r="EU29" s="181"/>
      <c r="EV29" s="181"/>
      <c r="EW29" s="181"/>
      <c r="EX29" s="181"/>
      <c r="EY29" s="181"/>
      <c r="EZ29" s="181"/>
      <c r="FA29" s="181"/>
      <c r="FB29" s="181"/>
      <c r="FC29" s="181"/>
      <c r="FD29" s="181"/>
      <c r="FE29" s="181"/>
      <c r="FF29" s="181"/>
      <c r="FG29" s="181"/>
      <c r="FH29" s="181"/>
      <c r="FI29" s="181"/>
      <c r="FJ29" s="181"/>
      <c r="FK29" s="181"/>
      <c r="FL29" s="181"/>
      <c r="FM29" s="181"/>
      <c r="FN29" s="181"/>
      <c r="FO29" s="181"/>
      <c r="FP29" s="181"/>
      <c r="FQ29" s="181"/>
      <c r="FR29" s="181"/>
      <c r="FS29" s="181"/>
      <c r="FT29" s="181"/>
      <c r="FU29" s="181"/>
      <c r="FV29" s="181"/>
      <c r="FW29" s="181"/>
      <c r="FX29" s="181"/>
      <c r="FY29" s="181"/>
      <c r="FZ29" s="181"/>
      <c r="GA29" s="181"/>
      <c r="GB29" s="181"/>
      <c r="GC29" s="181"/>
      <c r="GD29" s="181"/>
      <c r="GE29" s="181"/>
      <c r="GF29" s="181"/>
      <c r="GG29" s="181"/>
      <c r="GH29" s="181"/>
      <c r="GI29" s="181"/>
      <c r="GJ29" s="181"/>
      <c r="GK29" s="181"/>
      <c r="GL29" s="181"/>
      <c r="GM29" s="181"/>
      <c r="GN29" s="181"/>
      <c r="GO29" s="181"/>
      <c r="GP29" s="181"/>
      <c r="GQ29" s="181"/>
      <c r="GR29" s="181"/>
      <c r="GS29" s="181"/>
      <c r="GT29" s="181"/>
      <c r="GU29" s="181"/>
      <c r="GV29" s="181"/>
      <c r="GW29" s="181"/>
      <c r="GX29" s="181"/>
      <c r="GY29" s="181"/>
      <c r="GZ29" s="181"/>
      <c r="HA29" s="181"/>
      <c r="HB29" s="181"/>
      <c r="HC29" s="181"/>
      <c r="HD29" s="181"/>
      <c r="HE29" s="181"/>
      <c r="HF29" s="181"/>
      <c r="HG29" s="181"/>
      <c r="HH29" s="181"/>
      <c r="HI29" s="181"/>
      <c r="HJ29" s="181"/>
      <c r="HK29" s="181"/>
      <c r="HL29" s="181"/>
      <c r="HM29" s="181"/>
      <c r="HN29" s="181"/>
      <c r="HO29" s="181"/>
      <c r="HP29" s="181"/>
      <c r="HQ29" s="181"/>
      <c r="HR29" s="181"/>
      <c r="HS29" s="181"/>
      <c r="HT29" s="181"/>
      <c r="HU29" s="181"/>
      <c r="HV29" s="181"/>
      <c r="HW29" s="181"/>
      <c r="HX29" s="181"/>
      <c r="HY29" s="181"/>
      <c r="HZ29" s="181"/>
      <c r="IA29" s="181"/>
      <c r="IB29" s="181"/>
      <c r="IC29" s="181"/>
      <c r="ID29" s="181"/>
      <c r="IE29" s="181"/>
      <c r="IF29" s="181"/>
      <c r="IG29" s="181"/>
      <c r="IH29" s="181"/>
      <c r="II29" s="181"/>
      <c r="IJ29" s="181"/>
      <c r="IK29" s="181"/>
      <c r="IL29" s="181"/>
      <c r="IM29" s="181"/>
      <c r="IN29" s="181"/>
      <c r="IO29" s="181"/>
      <c r="IP29" s="181"/>
      <c r="IQ29" s="181"/>
      <c r="IR29" s="181"/>
      <c r="IS29" s="181"/>
      <c r="IT29" s="181"/>
      <c r="IU29" s="181"/>
      <c r="IV29" s="181"/>
      <c r="IW29" s="181"/>
      <c r="IX29" s="181"/>
      <c r="IY29" s="181"/>
      <c r="IZ29" s="181"/>
      <c r="JA29" s="181"/>
      <c r="JB29" s="181"/>
      <c r="JC29" s="181"/>
      <c r="JD29" s="181"/>
      <c r="JE29" s="181"/>
      <c r="JF29" s="181"/>
      <c r="JG29" s="181"/>
      <c r="JH29" s="181"/>
      <c r="JI29" s="181"/>
      <c r="JJ29" s="181"/>
      <c r="JK29" s="181"/>
      <c r="JL29" s="181"/>
      <c r="JM29" s="181"/>
      <c r="JN29" s="181"/>
      <c r="JO29" s="181"/>
      <c r="JP29" s="181"/>
      <c r="JQ29" s="181"/>
      <c r="JR29" s="181"/>
      <c r="JS29" s="181"/>
      <c r="JT29" s="181"/>
      <c r="JU29" s="181"/>
      <c r="JV29" s="181"/>
      <c r="JW29" s="181"/>
      <c r="JX29" s="181"/>
      <c r="JY29" s="181"/>
      <c r="JZ29" s="181"/>
      <c r="KA29" s="181"/>
      <c r="KB29" s="181"/>
      <c r="KC29" s="181"/>
      <c r="KD29" s="181"/>
      <c r="KE29" s="181"/>
      <c r="KF29" s="181"/>
      <c r="KG29" s="181"/>
      <c r="KH29" s="181"/>
      <c r="KI29" s="181"/>
      <c r="KJ29" s="181"/>
      <c r="KK29" s="181"/>
      <c r="KL29" s="181"/>
      <c r="KM29" s="181"/>
      <c r="KN29" s="181"/>
      <c r="KO29" s="181"/>
      <c r="KP29" s="181"/>
      <c r="KQ29" s="181"/>
      <c r="KR29" s="181"/>
      <c r="KS29" s="181"/>
      <c r="KT29" s="181"/>
      <c r="KU29" s="181"/>
      <c r="KV29" s="181"/>
      <c r="KW29" s="181"/>
      <c r="KX29" s="181"/>
      <c r="KY29" s="181"/>
      <c r="KZ29" s="181"/>
      <c r="LA29" s="181"/>
      <c r="LB29" s="181"/>
      <c r="LC29" s="181"/>
      <c r="LD29" s="181"/>
      <c r="LE29" s="181"/>
      <c r="LF29" s="181"/>
      <c r="LG29" s="181"/>
      <c r="LH29" s="181"/>
      <c r="LI29" s="181"/>
      <c r="LJ29" s="181"/>
      <c r="LK29" s="181"/>
      <c r="LL29" s="181"/>
      <c r="LM29" s="181"/>
      <c r="LN29" s="181"/>
      <c r="LO29" s="181"/>
      <c r="LP29" s="181"/>
      <c r="LQ29" s="181"/>
      <c r="LR29" s="181"/>
      <c r="LS29" s="181"/>
      <c r="LT29" s="181"/>
      <c r="LU29" s="181"/>
      <c r="LV29" s="181"/>
      <c r="LW29" s="181"/>
      <c r="LX29" s="181"/>
      <c r="LY29" s="181"/>
      <c r="LZ29" s="181"/>
      <c r="MA29" s="181"/>
      <c r="MB29" s="181"/>
      <c r="MC29" s="181"/>
      <c r="MD29" s="181"/>
      <c r="ME29" s="181"/>
      <c r="MF29" s="181"/>
      <c r="MG29" s="181"/>
      <c r="MH29" s="181"/>
      <c r="MI29" s="181"/>
      <c r="MJ29" s="181"/>
      <c r="MK29" s="181"/>
      <c r="ML29" s="181"/>
      <c r="MM29" s="181"/>
      <c r="MN29" s="181"/>
      <c r="MO29" s="181"/>
      <c r="MP29" s="181"/>
      <c r="MQ29" s="181"/>
      <c r="MR29" s="181"/>
      <c r="MS29" s="181"/>
      <c r="MT29" s="181"/>
      <c r="MU29" s="181"/>
      <c r="MV29" s="181"/>
      <c r="MW29" s="181"/>
      <c r="MX29" s="181"/>
      <c r="MY29" s="181"/>
      <c r="MZ29" s="181"/>
      <c r="NA29" s="181"/>
      <c r="NB29" s="181"/>
      <c r="NC29" s="181"/>
      <c r="ND29" s="181"/>
      <c r="NE29" s="181"/>
      <c r="NF29" s="181"/>
      <c r="NG29" s="181"/>
      <c r="NH29" s="181"/>
      <c r="NI29" s="181"/>
      <c r="NJ29" s="181"/>
      <c r="NK29" s="181"/>
      <c r="NL29" s="181"/>
      <c r="NM29" s="181"/>
      <c r="NN29" s="181"/>
      <c r="NO29" s="181"/>
      <c r="NP29" s="181"/>
      <c r="NQ29" s="181"/>
      <c r="NR29" s="181"/>
      <c r="NS29" s="181"/>
      <c r="NT29" s="181"/>
      <c r="NU29" s="181"/>
      <c r="NV29" s="181"/>
      <c r="NW29" s="181"/>
      <c r="NX29" s="181"/>
      <c r="NY29" s="181"/>
      <c r="NZ29" s="181"/>
      <c r="OA29" s="181"/>
      <c r="OB29" s="181"/>
      <c r="OC29" s="181"/>
      <c r="OD29" s="181"/>
      <c r="OE29" s="181"/>
      <c r="OF29" s="181"/>
      <c r="OG29" s="181"/>
      <c r="OH29" s="181"/>
      <c r="OI29" s="181"/>
      <c r="OJ29" s="181"/>
      <c r="OK29" s="181"/>
      <c r="OL29" s="181"/>
      <c r="OM29" s="181"/>
      <c r="ON29" s="181"/>
      <c r="OO29" s="181"/>
      <c r="OP29" s="181"/>
      <c r="OQ29" s="181"/>
      <c r="OR29" s="181"/>
      <c r="OS29" s="181"/>
      <c r="OT29" s="181"/>
      <c r="OU29" s="181"/>
      <c r="OV29" s="181"/>
      <c r="OW29" s="181"/>
      <c r="OX29" s="181"/>
      <c r="OY29" s="181"/>
      <c r="OZ29" s="181"/>
      <c r="PA29" s="181"/>
      <c r="PB29" s="181"/>
      <c r="PC29" s="181"/>
      <c r="PD29" s="181"/>
      <c r="PE29" s="181"/>
      <c r="PF29" s="181"/>
      <c r="PG29" s="181"/>
      <c r="PH29" s="181"/>
      <c r="PI29" s="181"/>
      <c r="PJ29" s="181"/>
      <c r="PK29" s="181"/>
      <c r="PL29" s="181"/>
      <c r="PM29" s="181"/>
      <c r="PN29" s="181"/>
      <c r="PO29" s="181"/>
      <c r="PP29" s="181"/>
      <c r="PQ29" s="181"/>
      <c r="PR29" s="181"/>
      <c r="PS29" s="181"/>
      <c r="PT29" s="181"/>
      <c r="PU29" s="181"/>
      <c r="PV29" s="181"/>
      <c r="PW29" s="181"/>
      <c r="PX29" s="181"/>
      <c r="PY29" s="181"/>
      <c r="PZ29" s="181"/>
      <c r="QA29" s="181"/>
      <c r="QB29" s="181"/>
      <c r="QC29" s="181"/>
      <c r="QD29" s="181"/>
      <c r="QE29" s="181"/>
      <c r="QF29" s="181"/>
      <c r="QG29" s="181"/>
      <c r="QH29" s="181"/>
      <c r="QI29" s="181"/>
      <c r="QJ29" s="181"/>
      <c r="QK29" s="181"/>
      <c r="QL29" s="181"/>
      <c r="QM29" s="181"/>
      <c r="QN29" s="181"/>
      <c r="QO29" s="181"/>
      <c r="QP29" s="181"/>
      <c r="QQ29" s="181"/>
      <c r="QR29" s="181"/>
      <c r="QS29" s="181"/>
      <c r="QT29" s="181"/>
      <c r="QU29" s="181"/>
      <c r="QV29" s="181"/>
      <c r="QW29" s="181"/>
      <c r="QX29" s="181"/>
      <c r="QY29" s="181"/>
      <c r="QZ29" s="181"/>
      <c r="RA29" s="181"/>
      <c r="RB29" s="181"/>
      <c r="RC29" s="181"/>
      <c r="RD29" s="181"/>
      <c r="RE29" s="181"/>
      <c r="RF29" s="181"/>
      <c r="RG29" s="181"/>
      <c r="RH29" s="181"/>
      <c r="RI29" s="181"/>
      <c r="RJ29" s="181"/>
      <c r="RK29" s="181"/>
      <c r="RL29" s="181"/>
      <c r="RM29" s="181"/>
      <c r="RN29" s="181"/>
      <c r="RO29" s="181"/>
      <c r="RP29" s="181"/>
      <c r="RQ29" s="181"/>
      <c r="RR29" s="181"/>
      <c r="RS29" s="181"/>
      <c r="RT29" s="181"/>
      <c r="RU29" s="181"/>
      <c r="RV29" s="181"/>
      <c r="RW29" s="181"/>
      <c r="RX29" s="181"/>
      <c r="RY29" s="181"/>
      <c r="RZ29" s="181"/>
      <c r="SA29" s="181"/>
      <c r="SB29" s="181"/>
      <c r="SC29" s="181"/>
      <c r="SD29" s="181"/>
      <c r="SE29" s="181"/>
      <c r="SF29" s="181"/>
      <c r="SG29" s="181"/>
      <c r="SH29" s="181"/>
      <c r="SI29" s="181"/>
      <c r="SJ29" s="181"/>
      <c r="SK29" s="181"/>
      <c r="SL29" s="181"/>
      <c r="SM29" s="181"/>
      <c r="SN29" s="181"/>
      <c r="SO29" s="181"/>
      <c r="SP29" s="181"/>
      <c r="SQ29" s="181"/>
      <c r="SR29" s="181"/>
      <c r="SS29" s="181"/>
      <c r="ST29" s="181"/>
      <c r="SU29" s="181"/>
      <c r="SV29" s="181"/>
      <c r="SW29" s="181"/>
      <c r="SX29" s="181"/>
      <c r="SY29" s="181"/>
      <c r="SZ29" s="181"/>
      <c r="TA29" s="181"/>
      <c r="TB29" s="181"/>
      <c r="TC29" s="181"/>
      <c r="TD29" s="181"/>
      <c r="TE29" s="181"/>
      <c r="TF29" s="181"/>
      <c r="TG29" s="181"/>
      <c r="TH29" s="181"/>
      <c r="TI29" s="181"/>
      <c r="TJ29" s="181"/>
      <c r="TK29" s="181"/>
      <c r="TL29" s="181"/>
      <c r="TM29" s="181"/>
      <c r="TN29" s="181"/>
      <c r="TO29" s="181"/>
      <c r="TP29" s="181"/>
      <c r="TQ29" s="181"/>
      <c r="TR29" s="181"/>
      <c r="TS29" s="181"/>
      <c r="TT29" s="181"/>
      <c r="TU29" s="181"/>
      <c r="TV29" s="181"/>
      <c r="TW29" s="181"/>
      <c r="TX29" s="181"/>
      <c r="TY29" s="181"/>
      <c r="TZ29" s="181"/>
      <c r="UA29" s="181"/>
      <c r="UB29" s="181"/>
      <c r="UC29" s="181"/>
      <c r="UD29" s="181"/>
      <c r="UE29" s="181"/>
      <c r="UF29" s="181"/>
      <c r="UG29" s="181"/>
      <c r="UH29" s="181"/>
      <c r="UI29" s="181"/>
      <c r="UJ29" s="181"/>
      <c r="UK29" s="181"/>
      <c r="UL29" s="181"/>
      <c r="UM29" s="181"/>
      <c r="UN29" s="181"/>
      <c r="UO29" s="181"/>
      <c r="UP29" s="181"/>
      <c r="UQ29" s="181"/>
      <c r="UR29" s="181"/>
      <c r="US29" s="181"/>
      <c r="UT29" s="181"/>
      <c r="UU29" s="181"/>
      <c r="UV29" s="181"/>
      <c r="UW29" s="181"/>
      <c r="UX29" s="181"/>
      <c r="UY29" s="181"/>
      <c r="UZ29" s="181"/>
      <c r="VA29" s="181"/>
      <c r="VB29" s="181"/>
      <c r="VC29" s="181"/>
      <c r="VD29" s="181"/>
      <c r="VE29" s="181"/>
      <c r="VF29" s="181"/>
      <c r="VG29" s="181"/>
      <c r="VH29" s="181"/>
      <c r="VI29" s="181"/>
      <c r="VJ29" s="181"/>
      <c r="VK29" s="181"/>
      <c r="VL29" s="181"/>
      <c r="VM29" s="181"/>
      <c r="VN29" s="181"/>
      <c r="VO29" s="181"/>
      <c r="VP29" s="181"/>
      <c r="VQ29" s="181"/>
      <c r="VR29" s="181"/>
      <c r="VS29" s="181"/>
      <c r="VT29" s="181"/>
      <c r="VU29" s="181"/>
      <c r="VV29" s="181"/>
      <c r="VW29" s="181"/>
      <c r="VX29" s="181"/>
      <c r="VY29" s="181"/>
      <c r="VZ29" s="181"/>
      <c r="WA29" s="181"/>
      <c r="WB29" s="181"/>
      <c r="WC29" s="181"/>
      <c r="WD29" s="181"/>
      <c r="WE29" s="181"/>
      <c r="WF29" s="181"/>
      <c r="WG29" s="181"/>
      <c r="WH29" s="181"/>
      <c r="WI29" s="181"/>
      <c r="WJ29" s="181"/>
      <c r="WK29" s="181"/>
      <c r="WL29" s="181"/>
      <c r="WM29" s="181"/>
      <c r="WN29" s="181"/>
      <c r="WO29" s="181"/>
      <c r="WP29" s="181"/>
      <c r="WQ29" s="181"/>
      <c r="WR29" s="181"/>
      <c r="WS29" s="181"/>
      <c r="WT29" s="181"/>
      <c r="WU29" s="181"/>
      <c r="WV29" s="181"/>
      <c r="WW29" s="181"/>
      <c r="WX29" s="181"/>
      <c r="WY29" s="181"/>
      <c r="WZ29" s="181"/>
      <c r="XA29" s="181"/>
      <c r="XB29" s="181"/>
      <c r="XC29" s="181"/>
      <c r="XD29" s="181"/>
      <c r="XE29" s="181"/>
      <c r="XF29" s="181"/>
      <c r="XG29" s="181"/>
      <c r="XH29" s="181"/>
      <c r="XI29" s="181"/>
      <c r="XJ29" s="181"/>
      <c r="XK29" s="181"/>
      <c r="XL29" s="181"/>
      <c r="XM29" s="181"/>
      <c r="XN29" s="181"/>
      <c r="XO29" s="181"/>
      <c r="XP29" s="181"/>
      <c r="XQ29" s="181"/>
      <c r="XR29" s="181"/>
      <c r="XS29" s="181"/>
      <c r="XT29" s="181"/>
      <c r="XU29" s="181"/>
      <c r="XV29" s="181"/>
      <c r="XW29" s="181"/>
      <c r="XX29" s="181"/>
      <c r="XY29" s="181"/>
      <c r="XZ29" s="181"/>
      <c r="YA29" s="181"/>
      <c r="YB29" s="181"/>
      <c r="YC29" s="181"/>
      <c r="YD29" s="181"/>
      <c r="YE29" s="181"/>
      <c r="YF29" s="181"/>
      <c r="YG29" s="181"/>
      <c r="YH29" s="181"/>
      <c r="YI29" s="181"/>
      <c r="YJ29" s="181"/>
      <c r="YK29" s="181"/>
      <c r="YL29" s="181"/>
      <c r="YM29" s="181"/>
      <c r="YN29" s="181"/>
      <c r="YO29" s="181"/>
      <c r="YP29" s="181"/>
      <c r="YQ29" s="181"/>
      <c r="YR29" s="181"/>
      <c r="YS29" s="181"/>
      <c r="YT29" s="181"/>
      <c r="YU29" s="181"/>
      <c r="YV29" s="181"/>
      <c r="YW29" s="181"/>
      <c r="YX29" s="181"/>
      <c r="YY29" s="181"/>
      <c r="YZ29" s="181"/>
      <c r="ZA29" s="181"/>
      <c r="ZB29" s="181"/>
      <c r="ZC29" s="181"/>
      <c r="ZD29" s="181"/>
      <c r="ZE29" s="181"/>
      <c r="ZF29" s="181"/>
      <c r="ZG29" s="181"/>
      <c r="ZH29" s="181"/>
      <c r="ZI29" s="181"/>
      <c r="ZJ29" s="181"/>
      <c r="ZK29" s="181"/>
      <c r="ZL29" s="181"/>
      <c r="ZM29" s="181"/>
      <c r="ZN29" s="181"/>
      <c r="ZO29" s="181"/>
      <c r="ZP29" s="181"/>
      <c r="ZQ29" s="181"/>
      <c r="ZR29" s="181"/>
      <c r="ZS29" s="181"/>
      <c r="ZT29" s="181"/>
      <c r="ZU29" s="181"/>
      <c r="ZV29" s="181"/>
      <c r="ZW29" s="181"/>
      <c r="ZX29" s="181"/>
      <c r="ZY29" s="181"/>
      <c r="ZZ29" s="181"/>
      <c r="AAA29" s="181"/>
      <c r="AAB29" s="181"/>
      <c r="AAC29" s="181"/>
      <c r="AAD29" s="181"/>
      <c r="AAE29" s="181"/>
      <c r="AAF29" s="181"/>
      <c r="AAG29" s="181"/>
      <c r="AAH29" s="181"/>
      <c r="AAI29" s="181"/>
      <c r="AAJ29" s="181"/>
      <c r="AAK29" s="181"/>
      <c r="AAL29" s="181"/>
      <c r="AAM29" s="181"/>
      <c r="AAN29" s="181"/>
      <c r="AAO29" s="181"/>
      <c r="AAP29" s="181"/>
      <c r="AAQ29" s="181"/>
      <c r="AAR29" s="181"/>
      <c r="AAS29" s="181"/>
      <c r="AAT29" s="181"/>
      <c r="AAU29" s="181"/>
      <c r="AAV29" s="181"/>
      <c r="AAW29" s="181"/>
      <c r="AAX29" s="181"/>
      <c r="AAY29" s="181"/>
      <c r="AAZ29" s="181"/>
      <c r="ABA29" s="181"/>
      <c r="ABB29" s="181"/>
      <c r="ABC29" s="181"/>
      <c r="ABD29" s="181"/>
      <c r="ABE29" s="181"/>
      <c r="ABF29" s="181"/>
      <c r="ABG29" s="181"/>
      <c r="ABH29" s="181"/>
      <c r="ABI29" s="181"/>
      <c r="ABJ29" s="181"/>
      <c r="ABK29" s="181"/>
      <c r="ABL29" s="181"/>
      <c r="ABM29" s="181"/>
      <c r="ABN29" s="181"/>
      <c r="ABO29" s="181"/>
      <c r="ABP29" s="181"/>
      <c r="ABQ29" s="181"/>
      <c r="ABR29" s="181"/>
      <c r="ABS29" s="181"/>
      <c r="ABT29" s="181"/>
      <c r="ABU29" s="181"/>
      <c r="ABV29" s="181"/>
      <c r="ABW29" s="181"/>
      <c r="ABX29" s="181"/>
      <c r="ABY29" s="181"/>
      <c r="ABZ29" s="181"/>
      <c r="ACA29" s="181"/>
      <c r="ACB29" s="181"/>
      <c r="ACC29" s="181"/>
      <c r="ACD29" s="181"/>
      <c r="ACE29" s="181"/>
      <c r="ACF29" s="181"/>
      <c r="ACG29" s="181"/>
      <c r="ACH29" s="181"/>
      <c r="ACI29" s="181"/>
      <c r="ACJ29" s="181"/>
      <c r="ACK29" s="181"/>
      <c r="ACL29" s="181"/>
      <c r="ACM29" s="181"/>
      <c r="ACN29" s="181"/>
      <c r="ACO29" s="181"/>
      <c r="ACP29" s="181"/>
      <c r="ACQ29" s="181"/>
      <c r="ACR29" s="181"/>
      <c r="ACS29" s="181"/>
      <c r="ACT29" s="181"/>
      <c r="ACU29" s="181"/>
      <c r="ACV29" s="181"/>
      <c r="ACW29" s="181"/>
      <c r="ACX29" s="181"/>
      <c r="ACY29" s="181"/>
      <c r="ACZ29" s="181"/>
      <c r="ADA29" s="181"/>
      <c r="ADB29" s="181"/>
      <c r="ADC29" s="181"/>
      <c r="ADD29" s="181"/>
      <c r="ADE29" s="181"/>
      <c r="ADF29" s="181"/>
      <c r="ADG29" s="181"/>
      <c r="ADH29" s="181"/>
      <c r="ADI29" s="181"/>
      <c r="ADJ29" s="181"/>
      <c r="ADK29" s="181"/>
      <c r="ADL29" s="181"/>
      <c r="ADM29" s="181"/>
      <c r="ADN29" s="181"/>
      <c r="ADO29" s="181"/>
      <c r="ADP29" s="181"/>
      <c r="ADQ29" s="181"/>
      <c r="ADR29" s="181"/>
      <c r="ADS29" s="181"/>
      <c r="ADT29" s="181"/>
      <c r="ADU29" s="181"/>
      <c r="ADV29" s="181"/>
      <c r="ADW29" s="181"/>
      <c r="ADX29" s="181"/>
      <c r="ADY29" s="181"/>
      <c r="ADZ29" s="181"/>
      <c r="AEA29" s="181"/>
      <c r="AEB29" s="181"/>
      <c r="AEC29" s="181"/>
      <c r="AED29" s="181"/>
      <c r="AEE29" s="181"/>
      <c r="AEF29" s="181"/>
      <c r="AEG29" s="181"/>
      <c r="AEH29" s="181"/>
      <c r="AEI29" s="181"/>
      <c r="AEJ29" s="181"/>
      <c r="AEK29" s="181"/>
      <c r="AEL29" s="181"/>
      <c r="AEM29" s="181"/>
      <c r="AEN29" s="181"/>
      <c r="AEO29" s="181"/>
      <c r="AEP29" s="181"/>
      <c r="AEQ29" s="181"/>
      <c r="AER29" s="181"/>
      <c r="AES29" s="181"/>
      <c r="AET29" s="181"/>
      <c r="AEU29" s="181"/>
      <c r="AEV29" s="181"/>
      <c r="AEW29" s="181"/>
      <c r="AEX29" s="181"/>
      <c r="AEY29" s="181"/>
      <c r="AEZ29" s="181"/>
      <c r="AFA29" s="181"/>
      <c r="AFB29" s="181"/>
      <c r="AFC29" s="181"/>
      <c r="AFD29" s="181"/>
      <c r="AFE29" s="181"/>
      <c r="AFF29" s="181"/>
      <c r="AFG29" s="181"/>
      <c r="AFH29" s="181"/>
      <c r="AFI29" s="181"/>
      <c r="AFJ29" s="181"/>
      <c r="AFK29" s="181"/>
      <c r="AFL29" s="181"/>
      <c r="AFM29" s="181"/>
      <c r="AFN29" s="181"/>
      <c r="AFO29" s="181"/>
      <c r="AFP29" s="181"/>
      <c r="AFQ29" s="181"/>
      <c r="AFR29" s="181"/>
      <c r="AFS29" s="181"/>
      <c r="AFT29" s="181"/>
      <c r="AFU29" s="181"/>
      <c r="AFV29" s="181"/>
      <c r="AFW29" s="181"/>
      <c r="AFX29" s="181"/>
      <c r="AFY29" s="181"/>
      <c r="AFZ29" s="181"/>
      <c r="AGA29" s="181"/>
      <c r="AGB29" s="181"/>
      <c r="AGC29" s="181"/>
      <c r="AGD29" s="181"/>
      <c r="AGE29" s="181"/>
      <c r="AGF29" s="181"/>
      <c r="AGG29" s="181"/>
      <c r="AGH29" s="181"/>
      <c r="AGI29" s="181"/>
      <c r="AGJ29" s="181"/>
      <c r="AGK29" s="181"/>
      <c r="AGL29" s="181"/>
      <c r="AGM29" s="181"/>
      <c r="AGN29" s="181"/>
      <c r="AGO29" s="181"/>
      <c r="AGP29" s="181"/>
      <c r="AGQ29" s="181"/>
      <c r="AGR29" s="181"/>
      <c r="AGS29" s="181"/>
      <c r="AGT29" s="181"/>
      <c r="AGU29" s="181"/>
      <c r="AGV29" s="181"/>
      <c r="AGW29" s="181"/>
      <c r="AGX29" s="181"/>
      <c r="AGY29" s="181"/>
      <c r="AGZ29" s="181"/>
      <c r="AHA29" s="181"/>
      <c r="AHB29" s="181"/>
      <c r="AHC29" s="181"/>
      <c r="AHD29" s="181"/>
      <c r="AHE29" s="181"/>
      <c r="AHF29" s="181"/>
      <c r="AHG29" s="181"/>
      <c r="AHH29" s="181"/>
      <c r="AHI29" s="181"/>
      <c r="AHJ29" s="181"/>
      <c r="AHK29" s="181"/>
      <c r="AHL29" s="181"/>
      <c r="AHM29" s="181"/>
      <c r="AHN29" s="181"/>
      <c r="AHO29" s="181"/>
      <c r="AHP29" s="181"/>
      <c r="AHQ29" s="181"/>
      <c r="AHR29" s="181"/>
      <c r="AHS29" s="181"/>
      <c r="AHT29" s="181"/>
      <c r="AHU29" s="181"/>
      <c r="AHV29" s="181"/>
      <c r="AHW29" s="181"/>
      <c r="AHX29" s="181"/>
      <c r="AHY29" s="181"/>
      <c r="AHZ29" s="181"/>
      <c r="AIA29" s="181"/>
      <c r="AIB29" s="181"/>
      <c r="AIC29" s="181"/>
      <c r="AID29" s="181"/>
      <c r="AIE29" s="181"/>
      <c r="AIF29" s="181"/>
      <c r="AIG29" s="181"/>
      <c r="AIH29" s="181"/>
      <c r="AII29" s="181"/>
      <c r="AIJ29" s="181"/>
      <c r="AIK29" s="181"/>
      <c r="AIL29" s="181"/>
      <c r="AIM29" s="181"/>
      <c r="AIN29" s="181"/>
      <c r="AIO29" s="181"/>
      <c r="AIP29" s="181"/>
      <c r="AIQ29" s="181"/>
      <c r="AIR29" s="181"/>
      <c r="AIS29" s="181"/>
      <c r="AIT29" s="181"/>
      <c r="AIU29" s="181"/>
      <c r="AIV29" s="181"/>
      <c r="AIW29" s="181"/>
      <c r="AIX29" s="181"/>
      <c r="AIY29" s="181"/>
      <c r="AIZ29" s="181"/>
      <c r="AJA29" s="181"/>
      <c r="AJB29" s="181"/>
      <c r="AJC29" s="181"/>
      <c r="AJD29" s="181"/>
      <c r="AJE29" s="181"/>
      <c r="AJF29" s="181"/>
      <c r="AJG29" s="181"/>
      <c r="AJH29" s="181"/>
      <c r="AJI29" s="181"/>
      <c r="AJJ29" s="181"/>
      <c r="AJK29" s="181"/>
      <c r="AJL29" s="181"/>
      <c r="AJM29" s="181"/>
      <c r="AJN29" s="181"/>
      <c r="AJO29" s="181"/>
      <c r="AJP29" s="181"/>
      <c r="AJQ29" s="181"/>
      <c r="AJR29" s="181"/>
      <c r="AJS29" s="181"/>
      <c r="AJT29" s="181"/>
      <c r="AJU29" s="181"/>
      <c r="AJV29" s="181"/>
      <c r="AJW29" s="181"/>
      <c r="AJX29" s="181"/>
      <c r="AJY29" s="181"/>
      <c r="AJZ29" s="181"/>
      <c r="AKA29" s="181"/>
      <c r="AKB29" s="181"/>
      <c r="AKC29" s="181"/>
      <c r="AKD29" s="181"/>
      <c r="AKE29" s="181"/>
      <c r="AKF29" s="181"/>
      <c r="AKG29" s="181"/>
      <c r="AKH29" s="181"/>
      <c r="AKI29" s="181"/>
      <c r="AKJ29" s="181"/>
      <c r="AKK29" s="181"/>
      <c r="AKL29" s="181"/>
      <c r="AKM29" s="181"/>
      <c r="AKN29" s="181"/>
      <c r="AKO29" s="181"/>
      <c r="AKP29" s="181"/>
      <c r="AKQ29" s="181"/>
      <c r="AKR29" s="181"/>
      <c r="AKS29" s="181"/>
      <c r="AKT29" s="181"/>
      <c r="AKU29" s="181"/>
      <c r="AKV29" s="181"/>
      <c r="AKW29" s="181"/>
      <c r="AKX29" s="181"/>
      <c r="AKY29" s="181"/>
      <c r="AKZ29" s="181"/>
      <c r="ALA29" s="181"/>
      <c r="ALB29" s="181"/>
      <c r="ALC29" s="181"/>
      <c r="ALD29" s="181"/>
      <c r="ALE29" s="181"/>
      <c r="ALF29" s="181"/>
      <c r="ALG29" s="181"/>
      <c r="ALH29" s="181"/>
      <c r="ALI29" s="181"/>
      <c r="ALJ29" s="181"/>
      <c r="ALK29" s="181"/>
      <c r="ALL29" s="181"/>
      <c r="ALM29" s="181"/>
      <c r="ALN29" s="181"/>
      <c r="ALO29" s="181"/>
      <c r="ALP29" s="181"/>
      <c r="ALQ29" s="181"/>
      <c r="ALR29" s="181"/>
      <c r="ALS29" s="181"/>
      <c r="ALT29" s="181"/>
      <c r="ALU29" s="181"/>
      <c r="ALV29" s="181"/>
      <c r="ALW29" s="181"/>
      <c r="ALX29" s="181"/>
      <c r="ALY29" s="181"/>
      <c r="ALZ29" s="181"/>
      <c r="AMA29" s="181"/>
      <c r="AMB29" s="181"/>
      <c r="AMC29" s="181"/>
      <c r="AMD29" s="181"/>
      <c r="AME29" s="181"/>
      <c r="AMF29" s="181"/>
      <c r="AMG29" s="181"/>
      <c r="AMH29" s="181"/>
      <c r="AMI29" s="181"/>
      <c r="AMJ29" s="181"/>
    </row>
    <row r="30" spans="1:1024" ht="15" customHeight="1">
      <c r="A30" s="805" t="s">
        <v>35</v>
      </c>
      <c r="B30" s="805"/>
      <c r="C30" s="805"/>
      <c r="D30" s="805" t="s">
        <v>36</v>
      </c>
      <c r="E30" s="805"/>
      <c r="F30" s="805"/>
      <c r="G30" s="805" t="s">
        <v>37</v>
      </c>
      <c r="H30" s="805"/>
      <c r="I30" s="805" t="s">
        <v>38</v>
      </c>
      <c r="J30" s="805"/>
      <c r="K30"/>
      <c r="L30"/>
      <c r="M30" s="384"/>
      <c r="N30" s="361"/>
      <c r="O30"/>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1"/>
      <c r="FF30" s="181"/>
      <c r="FG30" s="181"/>
      <c r="FH30" s="181"/>
      <c r="FI30" s="181"/>
      <c r="FJ30" s="181"/>
      <c r="FK30" s="181"/>
      <c r="FL30" s="181"/>
      <c r="FM30" s="181"/>
      <c r="FN30" s="181"/>
      <c r="FO30" s="181"/>
      <c r="FP30" s="181"/>
      <c r="FQ30" s="181"/>
      <c r="FR30" s="181"/>
      <c r="FS30" s="181"/>
      <c r="FT30" s="181"/>
      <c r="FU30" s="181"/>
      <c r="FV30" s="181"/>
      <c r="FW30" s="181"/>
      <c r="FX30" s="181"/>
      <c r="FY30" s="181"/>
      <c r="FZ30" s="181"/>
      <c r="GA30" s="181"/>
      <c r="GB30" s="181"/>
      <c r="GC30" s="181"/>
      <c r="GD30" s="181"/>
      <c r="GE30" s="181"/>
      <c r="GF30" s="181"/>
      <c r="GG30" s="181"/>
      <c r="GH30" s="181"/>
      <c r="GI30" s="181"/>
      <c r="GJ30" s="181"/>
      <c r="GK30" s="181"/>
      <c r="GL30" s="181"/>
      <c r="GM30" s="181"/>
      <c r="GN30" s="181"/>
      <c r="GO30" s="181"/>
      <c r="GP30" s="181"/>
      <c r="GQ30" s="181"/>
      <c r="GR30" s="181"/>
      <c r="GS30" s="181"/>
      <c r="GT30" s="181"/>
      <c r="GU30" s="181"/>
      <c r="GV30" s="181"/>
      <c r="GW30" s="181"/>
      <c r="GX30" s="181"/>
      <c r="GY30" s="181"/>
      <c r="GZ30" s="181"/>
      <c r="HA30" s="181"/>
      <c r="HB30" s="181"/>
      <c r="HC30" s="181"/>
      <c r="HD30" s="181"/>
      <c r="HE30" s="181"/>
      <c r="HF30" s="181"/>
      <c r="HG30" s="181"/>
      <c r="HH30" s="181"/>
      <c r="HI30" s="181"/>
      <c r="HJ30" s="181"/>
      <c r="HK30" s="181"/>
      <c r="HL30" s="181"/>
      <c r="HM30" s="181"/>
      <c r="HN30" s="181"/>
      <c r="HO30" s="181"/>
      <c r="HP30" s="181"/>
      <c r="HQ30" s="181"/>
      <c r="HR30" s="181"/>
      <c r="HS30" s="181"/>
      <c r="HT30" s="181"/>
      <c r="HU30" s="181"/>
      <c r="HV30" s="181"/>
      <c r="HW30" s="181"/>
      <c r="HX30" s="181"/>
      <c r="HY30" s="181"/>
      <c r="HZ30" s="181"/>
      <c r="IA30" s="181"/>
      <c r="IB30" s="181"/>
      <c r="IC30" s="181"/>
      <c r="ID30" s="181"/>
      <c r="IE30" s="181"/>
      <c r="IF30" s="181"/>
      <c r="IG30" s="181"/>
      <c r="IH30" s="181"/>
      <c r="II30" s="181"/>
      <c r="IJ30" s="181"/>
      <c r="IK30" s="181"/>
      <c r="IL30" s="181"/>
      <c r="IM30" s="181"/>
      <c r="IN30" s="181"/>
      <c r="IO30" s="181"/>
      <c r="IP30" s="181"/>
      <c r="IQ30" s="181"/>
      <c r="IR30" s="181"/>
      <c r="IS30" s="181"/>
      <c r="IT30" s="181"/>
      <c r="IU30" s="181"/>
      <c r="IV30" s="181"/>
      <c r="IW30" s="181"/>
      <c r="IX30" s="181"/>
      <c r="IY30" s="181"/>
      <c r="IZ30" s="181"/>
      <c r="JA30" s="181"/>
      <c r="JB30" s="181"/>
      <c r="JC30" s="181"/>
      <c r="JD30" s="181"/>
      <c r="JE30" s="181"/>
      <c r="JF30" s="181"/>
      <c r="JG30" s="181"/>
      <c r="JH30" s="181"/>
      <c r="JI30" s="181"/>
      <c r="JJ30" s="181"/>
      <c r="JK30" s="181"/>
      <c r="JL30" s="181"/>
      <c r="JM30" s="181"/>
      <c r="JN30" s="181"/>
      <c r="JO30" s="181"/>
      <c r="JP30" s="181"/>
      <c r="JQ30" s="181"/>
      <c r="JR30" s="181"/>
      <c r="JS30" s="181"/>
      <c r="JT30" s="181"/>
      <c r="JU30" s="181"/>
      <c r="JV30" s="181"/>
      <c r="JW30" s="181"/>
      <c r="JX30" s="181"/>
      <c r="JY30" s="181"/>
      <c r="JZ30" s="181"/>
      <c r="KA30" s="181"/>
      <c r="KB30" s="181"/>
      <c r="KC30" s="181"/>
      <c r="KD30" s="181"/>
      <c r="KE30" s="181"/>
      <c r="KF30" s="181"/>
      <c r="KG30" s="181"/>
      <c r="KH30" s="181"/>
      <c r="KI30" s="181"/>
      <c r="KJ30" s="181"/>
      <c r="KK30" s="181"/>
      <c r="KL30" s="181"/>
      <c r="KM30" s="181"/>
      <c r="KN30" s="181"/>
      <c r="KO30" s="181"/>
      <c r="KP30" s="181"/>
      <c r="KQ30" s="181"/>
      <c r="KR30" s="181"/>
      <c r="KS30" s="181"/>
      <c r="KT30" s="181"/>
      <c r="KU30" s="181"/>
      <c r="KV30" s="181"/>
      <c r="KW30" s="181"/>
      <c r="KX30" s="181"/>
      <c r="KY30" s="181"/>
      <c r="KZ30" s="181"/>
      <c r="LA30" s="181"/>
      <c r="LB30" s="181"/>
      <c r="LC30" s="181"/>
      <c r="LD30" s="181"/>
      <c r="LE30" s="181"/>
      <c r="LF30" s="181"/>
      <c r="LG30" s="181"/>
      <c r="LH30" s="181"/>
      <c r="LI30" s="181"/>
      <c r="LJ30" s="181"/>
      <c r="LK30" s="181"/>
      <c r="LL30" s="181"/>
      <c r="LM30" s="181"/>
      <c r="LN30" s="181"/>
      <c r="LO30" s="181"/>
      <c r="LP30" s="181"/>
      <c r="LQ30" s="181"/>
      <c r="LR30" s="181"/>
      <c r="LS30" s="181"/>
      <c r="LT30" s="181"/>
      <c r="LU30" s="181"/>
      <c r="LV30" s="181"/>
      <c r="LW30" s="181"/>
      <c r="LX30" s="181"/>
      <c r="LY30" s="181"/>
      <c r="LZ30" s="181"/>
      <c r="MA30" s="181"/>
      <c r="MB30" s="181"/>
      <c r="MC30" s="181"/>
      <c r="MD30" s="181"/>
      <c r="ME30" s="181"/>
      <c r="MF30" s="181"/>
      <c r="MG30" s="181"/>
      <c r="MH30" s="181"/>
      <c r="MI30" s="181"/>
      <c r="MJ30" s="181"/>
      <c r="MK30" s="181"/>
      <c r="ML30" s="181"/>
      <c r="MM30" s="181"/>
      <c r="MN30" s="181"/>
      <c r="MO30" s="181"/>
      <c r="MP30" s="181"/>
      <c r="MQ30" s="181"/>
      <c r="MR30" s="181"/>
      <c r="MS30" s="181"/>
      <c r="MT30" s="181"/>
      <c r="MU30" s="181"/>
      <c r="MV30" s="181"/>
      <c r="MW30" s="181"/>
      <c r="MX30" s="181"/>
      <c r="MY30" s="181"/>
      <c r="MZ30" s="181"/>
      <c r="NA30" s="181"/>
      <c r="NB30" s="181"/>
      <c r="NC30" s="181"/>
      <c r="ND30" s="181"/>
      <c r="NE30" s="181"/>
      <c r="NF30" s="181"/>
      <c r="NG30" s="181"/>
      <c r="NH30" s="181"/>
      <c r="NI30" s="181"/>
      <c r="NJ30" s="181"/>
      <c r="NK30" s="181"/>
      <c r="NL30" s="181"/>
      <c r="NM30" s="181"/>
      <c r="NN30" s="181"/>
      <c r="NO30" s="181"/>
      <c r="NP30" s="181"/>
      <c r="NQ30" s="181"/>
      <c r="NR30" s="181"/>
      <c r="NS30" s="181"/>
      <c r="NT30" s="181"/>
      <c r="NU30" s="181"/>
      <c r="NV30" s="181"/>
      <c r="NW30" s="181"/>
      <c r="NX30" s="181"/>
      <c r="NY30" s="181"/>
      <c r="NZ30" s="181"/>
      <c r="OA30" s="181"/>
      <c r="OB30" s="181"/>
      <c r="OC30" s="181"/>
      <c r="OD30" s="181"/>
      <c r="OE30" s="181"/>
      <c r="OF30" s="181"/>
      <c r="OG30" s="181"/>
      <c r="OH30" s="181"/>
      <c r="OI30" s="181"/>
      <c r="OJ30" s="181"/>
      <c r="OK30" s="181"/>
      <c r="OL30" s="181"/>
      <c r="OM30" s="181"/>
      <c r="ON30" s="181"/>
      <c r="OO30" s="181"/>
      <c r="OP30" s="181"/>
      <c r="OQ30" s="181"/>
      <c r="OR30" s="181"/>
      <c r="OS30" s="181"/>
      <c r="OT30" s="181"/>
      <c r="OU30" s="181"/>
      <c r="OV30" s="181"/>
      <c r="OW30" s="181"/>
      <c r="OX30" s="181"/>
      <c r="OY30" s="181"/>
      <c r="OZ30" s="181"/>
      <c r="PA30" s="181"/>
      <c r="PB30" s="181"/>
      <c r="PC30" s="181"/>
      <c r="PD30" s="181"/>
      <c r="PE30" s="181"/>
      <c r="PF30" s="181"/>
      <c r="PG30" s="181"/>
      <c r="PH30" s="181"/>
      <c r="PI30" s="181"/>
      <c r="PJ30" s="181"/>
      <c r="PK30" s="181"/>
      <c r="PL30" s="181"/>
      <c r="PM30" s="181"/>
      <c r="PN30" s="181"/>
      <c r="PO30" s="181"/>
      <c r="PP30" s="181"/>
      <c r="PQ30" s="181"/>
      <c r="PR30" s="181"/>
      <c r="PS30" s="181"/>
      <c r="PT30" s="181"/>
      <c r="PU30" s="181"/>
      <c r="PV30" s="181"/>
      <c r="PW30" s="181"/>
      <c r="PX30" s="181"/>
      <c r="PY30" s="181"/>
      <c r="PZ30" s="181"/>
      <c r="QA30" s="181"/>
      <c r="QB30" s="181"/>
      <c r="QC30" s="181"/>
      <c r="QD30" s="181"/>
      <c r="QE30" s="181"/>
      <c r="QF30" s="181"/>
      <c r="QG30" s="181"/>
      <c r="QH30" s="181"/>
      <c r="QI30" s="181"/>
      <c r="QJ30" s="181"/>
      <c r="QK30" s="181"/>
      <c r="QL30" s="181"/>
      <c r="QM30" s="181"/>
      <c r="QN30" s="181"/>
      <c r="QO30" s="181"/>
      <c r="QP30" s="181"/>
      <c r="QQ30" s="181"/>
      <c r="QR30" s="181"/>
      <c r="QS30" s="181"/>
      <c r="QT30" s="181"/>
      <c r="QU30" s="181"/>
      <c r="QV30" s="181"/>
      <c r="QW30" s="181"/>
      <c r="QX30" s="181"/>
      <c r="QY30" s="181"/>
      <c r="QZ30" s="181"/>
      <c r="RA30" s="181"/>
      <c r="RB30" s="181"/>
      <c r="RC30" s="181"/>
      <c r="RD30" s="181"/>
      <c r="RE30" s="181"/>
      <c r="RF30" s="181"/>
      <c r="RG30" s="181"/>
      <c r="RH30" s="181"/>
      <c r="RI30" s="181"/>
      <c r="RJ30" s="181"/>
      <c r="RK30" s="181"/>
      <c r="RL30" s="181"/>
      <c r="RM30" s="181"/>
      <c r="RN30" s="181"/>
      <c r="RO30" s="181"/>
      <c r="RP30" s="181"/>
      <c r="RQ30" s="181"/>
      <c r="RR30" s="181"/>
      <c r="RS30" s="181"/>
      <c r="RT30" s="181"/>
      <c r="RU30" s="181"/>
      <c r="RV30" s="181"/>
      <c r="RW30" s="181"/>
      <c r="RX30" s="181"/>
      <c r="RY30" s="181"/>
      <c r="RZ30" s="181"/>
      <c r="SA30" s="181"/>
      <c r="SB30" s="181"/>
      <c r="SC30" s="181"/>
      <c r="SD30" s="181"/>
      <c r="SE30" s="181"/>
      <c r="SF30" s="181"/>
      <c r="SG30" s="181"/>
      <c r="SH30" s="181"/>
      <c r="SI30" s="181"/>
      <c r="SJ30" s="181"/>
      <c r="SK30" s="181"/>
      <c r="SL30" s="181"/>
      <c r="SM30" s="181"/>
      <c r="SN30" s="181"/>
      <c r="SO30" s="181"/>
      <c r="SP30" s="181"/>
      <c r="SQ30" s="181"/>
      <c r="SR30" s="181"/>
      <c r="SS30" s="181"/>
      <c r="ST30" s="181"/>
      <c r="SU30" s="181"/>
      <c r="SV30" s="181"/>
      <c r="SW30" s="181"/>
      <c r="SX30" s="181"/>
      <c r="SY30" s="181"/>
      <c r="SZ30" s="181"/>
      <c r="TA30" s="181"/>
      <c r="TB30" s="181"/>
      <c r="TC30" s="181"/>
      <c r="TD30" s="181"/>
      <c r="TE30" s="181"/>
      <c r="TF30" s="181"/>
      <c r="TG30" s="181"/>
      <c r="TH30" s="181"/>
      <c r="TI30" s="181"/>
      <c r="TJ30" s="181"/>
      <c r="TK30" s="181"/>
      <c r="TL30" s="181"/>
      <c r="TM30" s="181"/>
      <c r="TN30" s="181"/>
      <c r="TO30" s="181"/>
      <c r="TP30" s="181"/>
      <c r="TQ30" s="181"/>
      <c r="TR30" s="181"/>
      <c r="TS30" s="181"/>
      <c r="TT30" s="181"/>
      <c r="TU30" s="181"/>
      <c r="TV30" s="181"/>
      <c r="TW30" s="181"/>
      <c r="TX30" s="181"/>
      <c r="TY30" s="181"/>
      <c r="TZ30" s="181"/>
      <c r="UA30" s="181"/>
      <c r="UB30" s="181"/>
      <c r="UC30" s="181"/>
      <c r="UD30" s="181"/>
      <c r="UE30" s="181"/>
      <c r="UF30" s="181"/>
      <c r="UG30" s="181"/>
      <c r="UH30" s="181"/>
      <c r="UI30" s="181"/>
      <c r="UJ30" s="181"/>
      <c r="UK30" s="181"/>
      <c r="UL30" s="181"/>
      <c r="UM30" s="181"/>
      <c r="UN30" s="181"/>
      <c r="UO30" s="181"/>
      <c r="UP30" s="181"/>
      <c r="UQ30" s="181"/>
      <c r="UR30" s="181"/>
      <c r="US30" s="181"/>
      <c r="UT30" s="181"/>
      <c r="UU30" s="181"/>
      <c r="UV30" s="181"/>
      <c r="UW30" s="181"/>
      <c r="UX30" s="181"/>
      <c r="UY30" s="181"/>
      <c r="UZ30" s="181"/>
      <c r="VA30" s="181"/>
      <c r="VB30" s="181"/>
      <c r="VC30" s="181"/>
      <c r="VD30" s="181"/>
      <c r="VE30" s="181"/>
      <c r="VF30" s="181"/>
      <c r="VG30" s="181"/>
      <c r="VH30" s="181"/>
      <c r="VI30" s="181"/>
      <c r="VJ30" s="181"/>
      <c r="VK30" s="181"/>
      <c r="VL30" s="181"/>
      <c r="VM30" s="181"/>
      <c r="VN30" s="181"/>
      <c r="VO30" s="181"/>
      <c r="VP30" s="181"/>
      <c r="VQ30" s="181"/>
      <c r="VR30" s="181"/>
      <c r="VS30" s="181"/>
      <c r="VT30" s="181"/>
      <c r="VU30" s="181"/>
      <c r="VV30" s="181"/>
      <c r="VW30" s="181"/>
      <c r="VX30" s="181"/>
      <c r="VY30" s="181"/>
      <c r="VZ30" s="181"/>
      <c r="WA30" s="181"/>
      <c r="WB30" s="181"/>
      <c r="WC30" s="181"/>
      <c r="WD30" s="181"/>
      <c r="WE30" s="181"/>
      <c r="WF30" s="181"/>
      <c r="WG30" s="181"/>
      <c r="WH30" s="181"/>
      <c r="WI30" s="181"/>
      <c r="WJ30" s="181"/>
      <c r="WK30" s="181"/>
      <c r="WL30" s="181"/>
      <c r="WM30" s="181"/>
      <c r="WN30" s="181"/>
      <c r="WO30" s="181"/>
      <c r="WP30" s="181"/>
      <c r="WQ30" s="181"/>
      <c r="WR30" s="181"/>
      <c r="WS30" s="181"/>
      <c r="WT30" s="181"/>
      <c r="WU30" s="181"/>
      <c r="WV30" s="181"/>
      <c r="WW30" s="181"/>
      <c r="WX30" s="181"/>
      <c r="WY30" s="181"/>
      <c r="WZ30" s="181"/>
      <c r="XA30" s="181"/>
      <c r="XB30" s="181"/>
      <c r="XC30" s="181"/>
      <c r="XD30" s="181"/>
      <c r="XE30" s="181"/>
      <c r="XF30" s="181"/>
      <c r="XG30" s="181"/>
      <c r="XH30" s="181"/>
      <c r="XI30" s="181"/>
      <c r="XJ30" s="181"/>
      <c r="XK30" s="181"/>
      <c r="XL30" s="181"/>
      <c r="XM30" s="181"/>
      <c r="XN30" s="181"/>
      <c r="XO30" s="181"/>
      <c r="XP30" s="181"/>
      <c r="XQ30" s="181"/>
      <c r="XR30" s="181"/>
      <c r="XS30" s="181"/>
      <c r="XT30" s="181"/>
      <c r="XU30" s="181"/>
      <c r="XV30" s="181"/>
      <c r="XW30" s="181"/>
      <c r="XX30" s="181"/>
      <c r="XY30" s="181"/>
      <c r="XZ30" s="181"/>
      <c r="YA30" s="181"/>
      <c r="YB30" s="181"/>
      <c r="YC30" s="181"/>
      <c r="YD30" s="181"/>
      <c r="YE30" s="181"/>
      <c r="YF30" s="181"/>
      <c r="YG30" s="181"/>
      <c r="YH30" s="181"/>
      <c r="YI30" s="181"/>
      <c r="YJ30" s="181"/>
      <c r="YK30" s="181"/>
      <c r="YL30" s="181"/>
      <c r="YM30" s="181"/>
      <c r="YN30" s="181"/>
      <c r="YO30" s="181"/>
      <c r="YP30" s="181"/>
      <c r="YQ30" s="181"/>
      <c r="YR30" s="181"/>
      <c r="YS30" s="181"/>
      <c r="YT30" s="181"/>
      <c r="YU30" s="181"/>
      <c r="YV30" s="181"/>
      <c r="YW30" s="181"/>
      <c r="YX30" s="181"/>
      <c r="YY30" s="181"/>
      <c r="YZ30" s="181"/>
      <c r="ZA30" s="181"/>
      <c r="ZB30" s="181"/>
      <c r="ZC30" s="181"/>
      <c r="ZD30" s="181"/>
      <c r="ZE30" s="181"/>
      <c r="ZF30" s="181"/>
      <c r="ZG30" s="181"/>
      <c r="ZH30" s="181"/>
      <c r="ZI30" s="181"/>
      <c r="ZJ30" s="181"/>
      <c r="ZK30" s="181"/>
      <c r="ZL30" s="181"/>
      <c r="ZM30" s="181"/>
      <c r="ZN30" s="181"/>
      <c r="ZO30" s="181"/>
      <c r="ZP30" s="181"/>
      <c r="ZQ30" s="181"/>
      <c r="ZR30" s="181"/>
      <c r="ZS30" s="181"/>
      <c r="ZT30" s="181"/>
      <c r="ZU30" s="181"/>
      <c r="ZV30" s="181"/>
      <c r="ZW30" s="181"/>
      <c r="ZX30" s="181"/>
      <c r="ZY30" s="181"/>
      <c r="ZZ30" s="181"/>
      <c r="AAA30" s="181"/>
      <c r="AAB30" s="181"/>
      <c r="AAC30" s="181"/>
      <c r="AAD30" s="181"/>
      <c r="AAE30" s="181"/>
      <c r="AAF30" s="181"/>
      <c r="AAG30" s="181"/>
      <c r="AAH30" s="181"/>
      <c r="AAI30" s="181"/>
      <c r="AAJ30" s="181"/>
      <c r="AAK30" s="181"/>
      <c r="AAL30" s="181"/>
      <c r="AAM30" s="181"/>
      <c r="AAN30" s="181"/>
      <c r="AAO30" s="181"/>
      <c r="AAP30" s="181"/>
      <c r="AAQ30" s="181"/>
      <c r="AAR30" s="181"/>
      <c r="AAS30" s="181"/>
      <c r="AAT30" s="181"/>
      <c r="AAU30" s="181"/>
      <c r="AAV30" s="181"/>
      <c r="AAW30" s="181"/>
      <c r="AAX30" s="181"/>
      <c r="AAY30" s="181"/>
      <c r="AAZ30" s="181"/>
      <c r="ABA30" s="181"/>
      <c r="ABB30" s="181"/>
      <c r="ABC30" s="181"/>
      <c r="ABD30" s="181"/>
      <c r="ABE30" s="181"/>
      <c r="ABF30" s="181"/>
      <c r="ABG30" s="181"/>
      <c r="ABH30" s="181"/>
      <c r="ABI30" s="181"/>
      <c r="ABJ30" s="181"/>
      <c r="ABK30" s="181"/>
      <c r="ABL30" s="181"/>
      <c r="ABM30" s="181"/>
      <c r="ABN30" s="181"/>
      <c r="ABO30" s="181"/>
      <c r="ABP30" s="181"/>
      <c r="ABQ30" s="181"/>
      <c r="ABR30" s="181"/>
      <c r="ABS30" s="181"/>
      <c r="ABT30" s="181"/>
      <c r="ABU30" s="181"/>
      <c r="ABV30" s="181"/>
      <c r="ABW30" s="181"/>
      <c r="ABX30" s="181"/>
      <c r="ABY30" s="181"/>
      <c r="ABZ30" s="181"/>
      <c r="ACA30" s="181"/>
      <c r="ACB30" s="181"/>
      <c r="ACC30" s="181"/>
      <c r="ACD30" s="181"/>
      <c r="ACE30" s="181"/>
      <c r="ACF30" s="181"/>
      <c r="ACG30" s="181"/>
      <c r="ACH30" s="181"/>
      <c r="ACI30" s="181"/>
      <c r="ACJ30" s="181"/>
      <c r="ACK30" s="181"/>
      <c r="ACL30" s="181"/>
      <c r="ACM30" s="181"/>
      <c r="ACN30" s="181"/>
      <c r="ACO30" s="181"/>
      <c r="ACP30" s="181"/>
      <c r="ACQ30" s="181"/>
      <c r="ACR30" s="181"/>
      <c r="ACS30" s="181"/>
      <c r="ACT30" s="181"/>
      <c r="ACU30" s="181"/>
      <c r="ACV30" s="181"/>
      <c r="ACW30" s="181"/>
      <c r="ACX30" s="181"/>
      <c r="ACY30" s="181"/>
      <c r="ACZ30" s="181"/>
      <c r="ADA30" s="181"/>
      <c r="ADB30" s="181"/>
      <c r="ADC30" s="181"/>
      <c r="ADD30" s="181"/>
      <c r="ADE30" s="181"/>
      <c r="ADF30" s="181"/>
      <c r="ADG30" s="181"/>
      <c r="ADH30" s="181"/>
      <c r="ADI30" s="181"/>
      <c r="ADJ30" s="181"/>
      <c r="ADK30" s="181"/>
      <c r="ADL30" s="181"/>
      <c r="ADM30" s="181"/>
      <c r="ADN30" s="181"/>
      <c r="ADO30" s="181"/>
      <c r="ADP30" s="181"/>
      <c r="ADQ30" s="181"/>
      <c r="ADR30" s="181"/>
      <c r="ADS30" s="181"/>
      <c r="ADT30" s="181"/>
      <c r="ADU30" s="181"/>
      <c r="ADV30" s="181"/>
      <c r="ADW30" s="181"/>
      <c r="ADX30" s="181"/>
      <c r="ADY30" s="181"/>
      <c r="ADZ30" s="181"/>
      <c r="AEA30" s="181"/>
      <c r="AEB30" s="181"/>
      <c r="AEC30" s="181"/>
      <c r="AED30" s="181"/>
      <c r="AEE30" s="181"/>
      <c r="AEF30" s="181"/>
      <c r="AEG30" s="181"/>
      <c r="AEH30" s="181"/>
      <c r="AEI30" s="181"/>
      <c r="AEJ30" s="181"/>
      <c r="AEK30" s="181"/>
      <c r="AEL30" s="181"/>
      <c r="AEM30" s="181"/>
      <c r="AEN30" s="181"/>
      <c r="AEO30" s="181"/>
      <c r="AEP30" s="181"/>
      <c r="AEQ30" s="181"/>
      <c r="AER30" s="181"/>
      <c r="AES30" s="181"/>
      <c r="AET30" s="181"/>
      <c r="AEU30" s="181"/>
      <c r="AEV30" s="181"/>
      <c r="AEW30" s="181"/>
      <c r="AEX30" s="181"/>
      <c r="AEY30" s="181"/>
      <c r="AEZ30" s="181"/>
      <c r="AFA30" s="181"/>
      <c r="AFB30" s="181"/>
      <c r="AFC30" s="181"/>
      <c r="AFD30" s="181"/>
      <c r="AFE30" s="181"/>
      <c r="AFF30" s="181"/>
      <c r="AFG30" s="181"/>
      <c r="AFH30" s="181"/>
      <c r="AFI30" s="181"/>
      <c r="AFJ30" s="181"/>
      <c r="AFK30" s="181"/>
      <c r="AFL30" s="181"/>
      <c r="AFM30" s="181"/>
      <c r="AFN30" s="181"/>
      <c r="AFO30" s="181"/>
      <c r="AFP30" s="181"/>
      <c r="AFQ30" s="181"/>
      <c r="AFR30" s="181"/>
      <c r="AFS30" s="181"/>
      <c r="AFT30" s="181"/>
      <c r="AFU30" s="181"/>
      <c r="AFV30" s="181"/>
      <c r="AFW30" s="181"/>
      <c r="AFX30" s="181"/>
      <c r="AFY30" s="181"/>
      <c r="AFZ30" s="181"/>
      <c r="AGA30" s="181"/>
      <c r="AGB30" s="181"/>
      <c r="AGC30" s="181"/>
      <c r="AGD30" s="181"/>
      <c r="AGE30" s="181"/>
      <c r="AGF30" s="181"/>
      <c r="AGG30" s="181"/>
      <c r="AGH30" s="181"/>
      <c r="AGI30" s="181"/>
      <c r="AGJ30" s="181"/>
      <c r="AGK30" s="181"/>
      <c r="AGL30" s="181"/>
      <c r="AGM30" s="181"/>
      <c r="AGN30" s="181"/>
      <c r="AGO30" s="181"/>
      <c r="AGP30" s="181"/>
      <c r="AGQ30" s="181"/>
      <c r="AGR30" s="181"/>
      <c r="AGS30" s="181"/>
      <c r="AGT30" s="181"/>
      <c r="AGU30" s="181"/>
      <c r="AGV30" s="181"/>
      <c r="AGW30" s="181"/>
      <c r="AGX30" s="181"/>
      <c r="AGY30" s="181"/>
      <c r="AGZ30" s="181"/>
      <c r="AHA30" s="181"/>
      <c r="AHB30" s="181"/>
      <c r="AHC30" s="181"/>
      <c r="AHD30" s="181"/>
      <c r="AHE30" s="181"/>
      <c r="AHF30" s="181"/>
      <c r="AHG30" s="181"/>
      <c r="AHH30" s="181"/>
      <c r="AHI30" s="181"/>
      <c r="AHJ30" s="181"/>
      <c r="AHK30" s="181"/>
      <c r="AHL30" s="181"/>
      <c r="AHM30" s="181"/>
      <c r="AHN30" s="181"/>
      <c r="AHO30" s="181"/>
      <c r="AHP30" s="181"/>
      <c r="AHQ30" s="181"/>
      <c r="AHR30" s="181"/>
      <c r="AHS30" s="181"/>
      <c r="AHT30" s="181"/>
      <c r="AHU30" s="181"/>
      <c r="AHV30" s="181"/>
      <c r="AHW30" s="181"/>
      <c r="AHX30" s="181"/>
      <c r="AHY30" s="181"/>
      <c r="AHZ30" s="181"/>
      <c r="AIA30" s="181"/>
      <c r="AIB30" s="181"/>
      <c r="AIC30" s="181"/>
      <c r="AID30" s="181"/>
      <c r="AIE30" s="181"/>
      <c r="AIF30" s="181"/>
      <c r="AIG30" s="181"/>
      <c r="AIH30" s="181"/>
      <c r="AII30" s="181"/>
      <c r="AIJ30" s="181"/>
      <c r="AIK30" s="181"/>
      <c r="AIL30" s="181"/>
      <c r="AIM30" s="181"/>
      <c r="AIN30" s="181"/>
      <c r="AIO30" s="181"/>
      <c r="AIP30" s="181"/>
      <c r="AIQ30" s="181"/>
      <c r="AIR30" s="181"/>
      <c r="AIS30" s="181"/>
      <c r="AIT30" s="181"/>
      <c r="AIU30" s="181"/>
      <c r="AIV30" s="181"/>
      <c r="AIW30" s="181"/>
      <c r="AIX30" s="181"/>
      <c r="AIY30" s="181"/>
      <c r="AIZ30" s="181"/>
      <c r="AJA30" s="181"/>
      <c r="AJB30" s="181"/>
      <c r="AJC30" s="181"/>
      <c r="AJD30" s="181"/>
      <c r="AJE30" s="181"/>
      <c r="AJF30" s="181"/>
      <c r="AJG30" s="181"/>
      <c r="AJH30" s="181"/>
      <c r="AJI30" s="181"/>
      <c r="AJJ30" s="181"/>
      <c r="AJK30" s="181"/>
      <c r="AJL30" s="181"/>
      <c r="AJM30" s="181"/>
      <c r="AJN30" s="181"/>
      <c r="AJO30" s="181"/>
      <c r="AJP30" s="181"/>
      <c r="AJQ30" s="181"/>
      <c r="AJR30" s="181"/>
      <c r="AJS30" s="181"/>
      <c r="AJT30" s="181"/>
      <c r="AJU30" s="181"/>
      <c r="AJV30" s="181"/>
      <c r="AJW30" s="181"/>
      <c r="AJX30" s="181"/>
      <c r="AJY30" s="181"/>
      <c r="AJZ30" s="181"/>
      <c r="AKA30" s="181"/>
      <c r="AKB30" s="181"/>
      <c r="AKC30" s="181"/>
      <c r="AKD30" s="181"/>
      <c r="AKE30" s="181"/>
      <c r="AKF30" s="181"/>
      <c r="AKG30" s="181"/>
      <c r="AKH30" s="181"/>
      <c r="AKI30" s="181"/>
      <c r="AKJ30" s="181"/>
      <c r="AKK30" s="181"/>
      <c r="AKL30" s="181"/>
      <c r="AKM30" s="181"/>
      <c r="AKN30" s="181"/>
      <c r="AKO30" s="181"/>
      <c r="AKP30" s="181"/>
      <c r="AKQ30" s="181"/>
      <c r="AKR30" s="181"/>
      <c r="AKS30" s="181"/>
      <c r="AKT30" s="181"/>
      <c r="AKU30" s="181"/>
      <c r="AKV30" s="181"/>
      <c r="AKW30" s="181"/>
      <c r="AKX30" s="181"/>
      <c r="AKY30" s="181"/>
      <c r="AKZ30" s="181"/>
      <c r="ALA30" s="181"/>
      <c r="ALB30" s="181"/>
      <c r="ALC30" s="181"/>
      <c r="ALD30" s="181"/>
      <c r="ALE30" s="181"/>
      <c r="ALF30" s="181"/>
      <c r="ALG30" s="181"/>
      <c r="ALH30" s="181"/>
      <c r="ALI30" s="181"/>
      <c r="ALJ30" s="181"/>
      <c r="ALK30" s="181"/>
      <c r="ALL30" s="181"/>
      <c r="ALM30" s="181"/>
      <c r="ALN30" s="181"/>
      <c r="ALO30" s="181"/>
      <c r="ALP30" s="181"/>
      <c r="ALQ30" s="181"/>
      <c r="ALR30" s="181"/>
      <c r="ALS30" s="181"/>
      <c r="ALT30" s="181"/>
      <c r="ALU30" s="181"/>
      <c r="ALV30" s="181"/>
      <c r="ALW30" s="181"/>
      <c r="ALX30" s="181"/>
      <c r="ALY30" s="181"/>
      <c r="ALZ30" s="181"/>
      <c r="AMA30" s="181"/>
      <c r="AMB30" s="181"/>
      <c r="AMC30" s="181"/>
      <c r="AMD30" s="181"/>
      <c r="AME30" s="181"/>
      <c r="AMF30" s="181"/>
      <c r="AMG30" s="181"/>
      <c r="AMH30" s="181"/>
      <c r="AMI30" s="181"/>
      <c r="AMJ30" s="181"/>
    </row>
    <row r="31" spans="1:1024" ht="15" customHeight="1">
      <c r="A31" s="361"/>
      <c r="B31" s="361"/>
      <c r="C31" s="361"/>
      <c r="D31" s="361"/>
      <c r="E31" s="361"/>
      <c r="F31" s="361"/>
      <c r="G31" s="805" t="s">
        <v>39</v>
      </c>
      <c r="H31" s="805"/>
      <c r="I31"/>
      <c r="J31" s="361"/>
      <c r="K31" s="361"/>
      <c r="L31" s="361"/>
      <c r="M31" s="361"/>
      <c r="N31" s="361"/>
      <c r="O3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c r="CR31" s="181"/>
      <c r="CS31" s="181"/>
      <c r="CT31" s="181"/>
      <c r="CU31" s="181"/>
      <c r="CV31" s="181"/>
      <c r="CW31" s="181"/>
      <c r="CX31" s="181"/>
      <c r="CY31" s="181"/>
      <c r="CZ31" s="181"/>
      <c r="DA31" s="181"/>
      <c r="DB31" s="181"/>
      <c r="DC31" s="181"/>
      <c r="DD31" s="181"/>
      <c r="DE31" s="181"/>
      <c r="DF31" s="181"/>
      <c r="DG31" s="181"/>
      <c r="DH31" s="181"/>
      <c r="DI31" s="181"/>
      <c r="DJ31" s="181"/>
      <c r="DK31" s="181"/>
      <c r="DL31" s="181"/>
      <c r="DM31" s="181"/>
      <c r="DN31" s="181"/>
      <c r="DO31" s="181"/>
      <c r="DP31" s="181"/>
      <c r="DQ31" s="181"/>
      <c r="DR31" s="181"/>
      <c r="DS31" s="181"/>
      <c r="DT31" s="181"/>
      <c r="DU31" s="181"/>
      <c r="DV31" s="181"/>
      <c r="DW31" s="181"/>
      <c r="DX31" s="181"/>
      <c r="DY31" s="181"/>
      <c r="DZ31" s="181"/>
      <c r="EA31" s="181"/>
      <c r="EB31" s="181"/>
      <c r="EC31" s="181"/>
      <c r="ED31" s="181"/>
      <c r="EE31" s="181"/>
      <c r="EF31" s="181"/>
      <c r="EG31" s="181"/>
      <c r="EH31" s="181"/>
      <c r="EI31" s="181"/>
      <c r="EJ31" s="181"/>
      <c r="EK31" s="181"/>
      <c r="EL31" s="181"/>
      <c r="EM31" s="181"/>
      <c r="EN31" s="181"/>
      <c r="EO31" s="181"/>
      <c r="EP31" s="181"/>
      <c r="EQ31" s="181"/>
      <c r="ER31" s="181"/>
      <c r="ES31" s="181"/>
      <c r="ET31" s="181"/>
      <c r="EU31" s="181"/>
      <c r="EV31" s="181"/>
      <c r="EW31" s="181"/>
      <c r="EX31" s="181"/>
      <c r="EY31" s="181"/>
      <c r="EZ31" s="181"/>
      <c r="FA31" s="181"/>
      <c r="FB31" s="181"/>
      <c r="FC31" s="181"/>
      <c r="FD31" s="181"/>
      <c r="FE31" s="181"/>
      <c r="FF31" s="181"/>
      <c r="FG31" s="181"/>
      <c r="FH31" s="181"/>
      <c r="FI31" s="181"/>
      <c r="FJ31" s="181"/>
      <c r="FK31" s="181"/>
      <c r="FL31" s="181"/>
      <c r="FM31" s="181"/>
      <c r="FN31" s="181"/>
      <c r="FO31" s="181"/>
      <c r="FP31" s="181"/>
      <c r="FQ31" s="181"/>
      <c r="FR31" s="181"/>
      <c r="FS31" s="181"/>
      <c r="FT31" s="181"/>
      <c r="FU31" s="181"/>
      <c r="FV31" s="181"/>
      <c r="FW31" s="181"/>
      <c r="FX31" s="181"/>
      <c r="FY31" s="181"/>
      <c r="FZ31" s="181"/>
      <c r="GA31" s="181"/>
      <c r="GB31" s="181"/>
      <c r="GC31" s="181"/>
      <c r="GD31" s="181"/>
      <c r="GE31" s="181"/>
      <c r="GF31" s="181"/>
      <c r="GG31" s="181"/>
      <c r="GH31" s="181"/>
      <c r="GI31" s="181"/>
      <c r="GJ31" s="181"/>
      <c r="GK31" s="181"/>
      <c r="GL31" s="181"/>
      <c r="GM31" s="181"/>
      <c r="GN31" s="181"/>
      <c r="GO31" s="181"/>
      <c r="GP31" s="181"/>
      <c r="GQ31" s="181"/>
      <c r="GR31" s="181"/>
      <c r="GS31" s="181"/>
      <c r="GT31" s="181"/>
      <c r="GU31" s="181"/>
      <c r="GV31" s="181"/>
      <c r="GW31" s="181"/>
      <c r="GX31" s="181"/>
      <c r="GY31" s="181"/>
      <c r="GZ31" s="181"/>
      <c r="HA31" s="181"/>
      <c r="HB31" s="181"/>
      <c r="HC31" s="181"/>
      <c r="HD31" s="181"/>
      <c r="HE31" s="181"/>
      <c r="HF31" s="181"/>
      <c r="HG31" s="181"/>
      <c r="HH31" s="181"/>
      <c r="HI31" s="181"/>
      <c r="HJ31" s="181"/>
      <c r="HK31" s="181"/>
      <c r="HL31" s="181"/>
      <c r="HM31" s="181"/>
      <c r="HN31" s="181"/>
      <c r="HO31" s="181"/>
      <c r="HP31" s="181"/>
      <c r="HQ31" s="181"/>
      <c r="HR31" s="181"/>
      <c r="HS31" s="181"/>
      <c r="HT31" s="181"/>
      <c r="HU31" s="181"/>
      <c r="HV31" s="181"/>
      <c r="HW31" s="181"/>
      <c r="HX31" s="181"/>
      <c r="HY31" s="181"/>
      <c r="HZ31" s="181"/>
      <c r="IA31" s="181"/>
      <c r="IB31" s="181"/>
      <c r="IC31" s="181"/>
      <c r="ID31" s="181"/>
      <c r="IE31" s="181"/>
      <c r="IF31" s="181"/>
      <c r="IG31" s="181"/>
      <c r="IH31" s="181"/>
      <c r="II31" s="181"/>
      <c r="IJ31" s="181"/>
      <c r="IK31" s="181"/>
      <c r="IL31" s="181"/>
      <c r="IM31" s="181"/>
      <c r="IN31" s="181"/>
      <c r="IO31" s="181"/>
      <c r="IP31" s="181"/>
      <c r="IQ31" s="181"/>
      <c r="IR31" s="181"/>
      <c r="IS31" s="181"/>
      <c r="IT31" s="181"/>
      <c r="IU31" s="181"/>
      <c r="IV31" s="181"/>
      <c r="IW31" s="181"/>
      <c r="IX31" s="181"/>
      <c r="IY31" s="181"/>
      <c r="IZ31" s="181"/>
      <c r="JA31" s="181"/>
      <c r="JB31" s="181"/>
      <c r="JC31" s="181"/>
      <c r="JD31" s="181"/>
      <c r="JE31" s="181"/>
      <c r="JF31" s="181"/>
      <c r="JG31" s="181"/>
      <c r="JH31" s="181"/>
      <c r="JI31" s="181"/>
      <c r="JJ31" s="181"/>
      <c r="JK31" s="181"/>
      <c r="JL31" s="181"/>
      <c r="JM31" s="181"/>
      <c r="JN31" s="181"/>
      <c r="JO31" s="181"/>
      <c r="JP31" s="181"/>
      <c r="JQ31" s="181"/>
      <c r="JR31" s="181"/>
      <c r="JS31" s="181"/>
      <c r="JT31" s="181"/>
      <c r="JU31" s="181"/>
      <c r="JV31" s="181"/>
      <c r="JW31" s="181"/>
      <c r="JX31" s="181"/>
      <c r="JY31" s="181"/>
      <c r="JZ31" s="181"/>
      <c r="KA31" s="181"/>
      <c r="KB31" s="181"/>
      <c r="KC31" s="181"/>
      <c r="KD31" s="181"/>
      <c r="KE31" s="181"/>
      <c r="KF31" s="181"/>
      <c r="KG31" s="181"/>
      <c r="KH31" s="181"/>
      <c r="KI31" s="181"/>
      <c r="KJ31" s="181"/>
      <c r="KK31" s="181"/>
      <c r="KL31" s="181"/>
      <c r="KM31" s="181"/>
      <c r="KN31" s="181"/>
      <c r="KO31" s="181"/>
      <c r="KP31" s="181"/>
      <c r="KQ31" s="181"/>
      <c r="KR31" s="181"/>
      <c r="KS31" s="181"/>
      <c r="KT31" s="181"/>
      <c r="KU31" s="181"/>
      <c r="KV31" s="181"/>
      <c r="KW31" s="181"/>
      <c r="KX31" s="181"/>
      <c r="KY31" s="181"/>
      <c r="KZ31" s="181"/>
      <c r="LA31" s="181"/>
      <c r="LB31" s="181"/>
      <c r="LC31" s="181"/>
      <c r="LD31" s="181"/>
      <c r="LE31" s="181"/>
      <c r="LF31" s="181"/>
      <c r="LG31" s="181"/>
      <c r="LH31" s="181"/>
      <c r="LI31" s="181"/>
      <c r="LJ31" s="181"/>
      <c r="LK31" s="181"/>
      <c r="LL31" s="181"/>
      <c r="LM31" s="181"/>
      <c r="LN31" s="181"/>
      <c r="LO31" s="181"/>
      <c r="LP31" s="181"/>
      <c r="LQ31" s="181"/>
      <c r="LR31" s="181"/>
      <c r="LS31" s="181"/>
      <c r="LT31" s="181"/>
      <c r="LU31" s="181"/>
      <c r="LV31" s="181"/>
      <c r="LW31" s="181"/>
      <c r="LX31" s="181"/>
      <c r="LY31" s="181"/>
      <c r="LZ31" s="181"/>
      <c r="MA31" s="181"/>
      <c r="MB31" s="181"/>
      <c r="MC31" s="181"/>
      <c r="MD31" s="181"/>
      <c r="ME31" s="181"/>
      <c r="MF31" s="181"/>
      <c r="MG31" s="181"/>
      <c r="MH31" s="181"/>
      <c r="MI31" s="181"/>
      <c r="MJ31" s="181"/>
      <c r="MK31" s="181"/>
      <c r="ML31" s="181"/>
      <c r="MM31" s="181"/>
      <c r="MN31" s="181"/>
      <c r="MO31" s="181"/>
      <c r="MP31" s="181"/>
      <c r="MQ31" s="181"/>
      <c r="MR31" s="181"/>
      <c r="MS31" s="181"/>
      <c r="MT31" s="181"/>
      <c r="MU31" s="181"/>
      <c r="MV31" s="181"/>
      <c r="MW31" s="181"/>
      <c r="MX31" s="181"/>
      <c r="MY31" s="181"/>
      <c r="MZ31" s="181"/>
      <c r="NA31" s="181"/>
      <c r="NB31" s="181"/>
      <c r="NC31" s="181"/>
      <c r="ND31" s="181"/>
      <c r="NE31" s="181"/>
      <c r="NF31" s="181"/>
      <c r="NG31" s="181"/>
      <c r="NH31" s="181"/>
      <c r="NI31" s="181"/>
      <c r="NJ31" s="181"/>
      <c r="NK31" s="181"/>
      <c r="NL31" s="181"/>
      <c r="NM31" s="181"/>
      <c r="NN31" s="181"/>
      <c r="NO31" s="181"/>
      <c r="NP31" s="181"/>
      <c r="NQ31" s="181"/>
      <c r="NR31" s="181"/>
      <c r="NS31" s="181"/>
      <c r="NT31" s="181"/>
      <c r="NU31" s="181"/>
      <c r="NV31" s="181"/>
      <c r="NW31" s="181"/>
      <c r="NX31" s="181"/>
      <c r="NY31" s="181"/>
      <c r="NZ31" s="181"/>
      <c r="OA31" s="181"/>
      <c r="OB31" s="181"/>
      <c r="OC31" s="181"/>
      <c r="OD31" s="181"/>
      <c r="OE31" s="181"/>
      <c r="OF31" s="181"/>
      <c r="OG31" s="181"/>
      <c r="OH31" s="181"/>
      <c r="OI31" s="181"/>
      <c r="OJ31" s="181"/>
      <c r="OK31" s="181"/>
      <c r="OL31" s="181"/>
      <c r="OM31" s="181"/>
      <c r="ON31" s="181"/>
      <c r="OO31" s="181"/>
      <c r="OP31" s="181"/>
      <c r="OQ31" s="181"/>
      <c r="OR31" s="181"/>
      <c r="OS31" s="181"/>
      <c r="OT31" s="181"/>
      <c r="OU31" s="181"/>
      <c r="OV31" s="181"/>
      <c r="OW31" s="181"/>
      <c r="OX31" s="181"/>
      <c r="OY31" s="181"/>
      <c r="OZ31" s="181"/>
      <c r="PA31" s="181"/>
      <c r="PB31" s="181"/>
      <c r="PC31" s="181"/>
      <c r="PD31" s="181"/>
      <c r="PE31" s="181"/>
      <c r="PF31" s="181"/>
      <c r="PG31" s="181"/>
      <c r="PH31" s="181"/>
      <c r="PI31" s="181"/>
      <c r="PJ31" s="181"/>
      <c r="PK31" s="181"/>
      <c r="PL31" s="181"/>
      <c r="PM31" s="181"/>
      <c r="PN31" s="181"/>
      <c r="PO31" s="181"/>
      <c r="PP31" s="181"/>
      <c r="PQ31" s="181"/>
      <c r="PR31" s="181"/>
      <c r="PS31" s="181"/>
      <c r="PT31" s="181"/>
      <c r="PU31" s="181"/>
      <c r="PV31" s="181"/>
      <c r="PW31" s="181"/>
      <c r="PX31" s="181"/>
      <c r="PY31" s="181"/>
      <c r="PZ31" s="181"/>
      <c r="QA31" s="181"/>
      <c r="QB31" s="181"/>
      <c r="QC31" s="181"/>
      <c r="QD31" s="181"/>
      <c r="QE31" s="181"/>
      <c r="QF31" s="181"/>
      <c r="QG31" s="181"/>
      <c r="QH31" s="181"/>
      <c r="QI31" s="181"/>
      <c r="QJ31" s="181"/>
      <c r="QK31" s="181"/>
      <c r="QL31" s="181"/>
      <c r="QM31" s="181"/>
      <c r="QN31" s="181"/>
      <c r="QO31" s="181"/>
      <c r="QP31" s="181"/>
      <c r="QQ31" s="181"/>
      <c r="QR31" s="181"/>
      <c r="QS31" s="181"/>
      <c r="QT31" s="181"/>
      <c r="QU31" s="181"/>
      <c r="QV31" s="181"/>
      <c r="QW31" s="181"/>
      <c r="QX31" s="181"/>
      <c r="QY31" s="181"/>
      <c r="QZ31" s="181"/>
      <c r="RA31" s="181"/>
      <c r="RB31" s="181"/>
      <c r="RC31" s="181"/>
      <c r="RD31" s="181"/>
      <c r="RE31" s="181"/>
      <c r="RF31" s="181"/>
      <c r="RG31" s="181"/>
      <c r="RH31" s="181"/>
      <c r="RI31" s="181"/>
      <c r="RJ31" s="181"/>
      <c r="RK31" s="181"/>
      <c r="RL31" s="181"/>
      <c r="RM31" s="181"/>
      <c r="RN31" s="181"/>
      <c r="RO31" s="181"/>
      <c r="RP31" s="181"/>
      <c r="RQ31" s="181"/>
      <c r="RR31" s="181"/>
      <c r="RS31" s="181"/>
      <c r="RT31" s="181"/>
      <c r="RU31" s="181"/>
      <c r="RV31" s="181"/>
      <c r="RW31" s="181"/>
      <c r="RX31" s="181"/>
      <c r="RY31" s="181"/>
      <c r="RZ31" s="181"/>
      <c r="SA31" s="181"/>
      <c r="SB31" s="181"/>
      <c r="SC31" s="181"/>
      <c r="SD31" s="181"/>
      <c r="SE31" s="181"/>
      <c r="SF31" s="181"/>
      <c r="SG31" s="181"/>
      <c r="SH31" s="181"/>
      <c r="SI31" s="181"/>
      <c r="SJ31" s="181"/>
      <c r="SK31" s="181"/>
      <c r="SL31" s="181"/>
      <c r="SM31" s="181"/>
      <c r="SN31" s="181"/>
      <c r="SO31" s="181"/>
      <c r="SP31" s="181"/>
      <c r="SQ31" s="181"/>
      <c r="SR31" s="181"/>
      <c r="SS31" s="181"/>
      <c r="ST31" s="181"/>
      <c r="SU31" s="181"/>
      <c r="SV31" s="181"/>
      <c r="SW31" s="181"/>
      <c r="SX31" s="181"/>
      <c r="SY31" s="181"/>
      <c r="SZ31" s="181"/>
      <c r="TA31" s="181"/>
      <c r="TB31" s="181"/>
      <c r="TC31" s="181"/>
      <c r="TD31" s="181"/>
      <c r="TE31" s="181"/>
      <c r="TF31" s="181"/>
      <c r="TG31" s="181"/>
      <c r="TH31" s="181"/>
      <c r="TI31" s="181"/>
      <c r="TJ31" s="181"/>
      <c r="TK31" s="181"/>
      <c r="TL31" s="181"/>
      <c r="TM31" s="181"/>
      <c r="TN31" s="181"/>
      <c r="TO31" s="181"/>
      <c r="TP31" s="181"/>
      <c r="TQ31" s="181"/>
      <c r="TR31" s="181"/>
      <c r="TS31" s="181"/>
      <c r="TT31" s="181"/>
      <c r="TU31" s="181"/>
      <c r="TV31" s="181"/>
      <c r="TW31" s="181"/>
      <c r="TX31" s="181"/>
      <c r="TY31" s="181"/>
      <c r="TZ31" s="181"/>
      <c r="UA31" s="181"/>
      <c r="UB31" s="181"/>
      <c r="UC31" s="181"/>
      <c r="UD31" s="181"/>
      <c r="UE31" s="181"/>
      <c r="UF31" s="181"/>
      <c r="UG31" s="181"/>
      <c r="UH31" s="181"/>
      <c r="UI31" s="181"/>
      <c r="UJ31" s="181"/>
      <c r="UK31" s="181"/>
      <c r="UL31" s="181"/>
      <c r="UM31" s="181"/>
      <c r="UN31" s="181"/>
      <c r="UO31" s="181"/>
      <c r="UP31" s="181"/>
      <c r="UQ31" s="181"/>
      <c r="UR31" s="181"/>
      <c r="US31" s="181"/>
      <c r="UT31" s="181"/>
      <c r="UU31" s="181"/>
      <c r="UV31" s="181"/>
      <c r="UW31" s="181"/>
      <c r="UX31" s="181"/>
      <c r="UY31" s="181"/>
      <c r="UZ31" s="181"/>
      <c r="VA31" s="181"/>
      <c r="VB31" s="181"/>
      <c r="VC31" s="181"/>
      <c r="VD31" s="181"/>
      <c r="VE31" s="181"/>
      <c r="VF31" s="181"/>
      <c r="VG31" s="181"/>
      <c r="VH31" s="181"/>
      <c r="VI31" s="181"/>
      <c r="VJ31" s="181"/>
      <c r="VK31" s="181"/>
      <c r="VL31" s="181"/>
      <c r="VM31" s="181"/>
      <c r="VN31" s="181"/>
      <c r="VO31" s="181"/>
      <c r="VP31" s="181"/>
      <c r="VQ31" s="181"/>
      <c r="VR31" s="181"/>
      <c r="VS31" s="181"/>
      <c r="VT31" s="181"/>
      <c r="VU31" s="181"/>
      <c r="VV31" s="181"/>
      <c r="VW31" s="181"/>
      <c r="VX31" s="181"/>
      <c r="VY31" s="181"/>
      <c r="VZ31" s="181"/>
      <c r="WA31" s="181"/>
      <c r="WB31" s="181"/>
      <c r="WC31" s="181"/>
      <c r="WD31" s="181"/>
      <c r="WE31" s="181"/>
      <c r="WF31" s="181"/>
      <c r="WG31" s="181"/>
      <c r="WH31" s="181"/>
      <c r="WI31" s="181"/>
      <c r="WJ31" s="181"/>
      <c r="WK31" s="181"/>
      <c r="WL31" s="181"/>
      <c r="WM31" s="181"/>
      <c r="WN31" s="181"/>
      <c r="WO31" s="181"/>
      <c r="WP31" s="181"/>
      <c r="WQ31" s="181"/>
      <c r="WR31" s="181"/>
      <c r="WS31" s="181"/>
      <c r="WT31" s="181"/>
      <c r="WU31" s="181"/>
      <c r="WV31" s="181"/>
      <c r="WW31" s="181"/>
      <c r="WX31" s="181"/>
      <c r="WY31" s="181"/>
      <c r="WZ31" s="181"/>
      <c r="XA31" s="181"/>
      <c r="XB31" s="181"/>
      <c r="XC31" s="181"/>
      <c r="XD31" s="181"/>
      <c r="XE31" s="181"/>
      <c r="XF31" s="181"/>
      <c r="XG31" s="181"/>
      <c r="XH31" s="181"/>
      <c r="XI31" s="181"/>
      <c r="XJ31" s="181"/>
      <c r="XK31" s="181"/>
      <c r="XL31" s="181"/>
      <c r="XM31" s="181"/>
      <c r="XN31" s="181"/>
      <c r="XO31" s="181"/>
      <c r="XP31" s="181"/>
      <c r="XQ31" s="181"/>
      <c r="XR31" s="181"/>
      <c r="XS31" s="181"/>
      <c r="XT31" s="181"/>
      <c r="XU31" s="181"/>
      <c r="XV31" s="181"/>
      <c r="XW31" s="181"/>
      <c r="XX31" s="181"/>
      <c r="XY31" s="181"/>
      <c r="XZ31" s="181"/>
      <c r="YA31" s="181"/>
      <c r="YB31" s="181"/>
      <c r="YC31" s="181"/>
      <c r="YD31" s="181"/>
      <c r="YE31" s="181"/>
      <c r="YF31" s="181"/>
      <c r="YG31" s="181"/>
      <c r="YH31" s="181"/>
      <c r="YI31" s="181"/>
      <c r="YJ31" s="181"/>
      <c r="YK31" s="181"/>
      <c r="YL31" s="181"/>
      <c r="YM31" s="181"/>
      <c r="YN31" s="181"/>
      <c r="YO31" s="181"/>
      <c r="YP31" s="181"/>
      <c r="YQ31" s="181"/>
      <c r="YR31" s="181"/>
      <c r="YS31" s="181"/>
      <c r="YT31" s="181"/>
      <c r="YU31" s="181"/>
      <c r="YV31" s="181"/>
      <c r="YW31" s="181"/>
      <c r="YX31" s="181"/>
      <c r="YY31" s="181"/>
      <c r="YZ31" s="181"/>
      <c r="ZA31" s="181"/>
      <c r="ZB31" s="181"/>
      <c r="ZC31" s="181"/>
      <c r="ZD31" s="181"/>
      <c r="ZE31" s="181"/>
      <c r="ZF31" s="181"/>
      <c r="ZG31" s="181"/>
      <c r="ZH31" s="181"/>
      <c r="ZI31" s="181"/>
      <c r="ZJ31" s="181"/>
      <c r="ZK31" s="181"/>
      <c r="ZL31" s="181"/>
      <c r="ZM31" s="181"/>
      <c r="ZN31" s="181"/>
      <c r="ZO31" s="181"/>
      <c r="ZP31" s="181"/>
      <c r="ZQ31" s="181"/>
      <c r="ZR31" s="181"/>
      <c r="ZS31" s="181"/>
      <c r="ZT31" s="181"/>
      <c r="ZU31" s="181"/>
      <c r="ZV31" s="181"/>
      <c r="ZW31" s="181"/>
      <c r="ZX31" s="181"/>
      <c r="ZY31" s="181"/>
      <c r="ZZ31" s="181"/>
      <c r="AAA31" s="181"/>
      <c r="AAB31" s="181"/>
      <c r="AAC31" s="181"/>
      <c r="AAD31" s="181"/>
      <c r="AAE31" s="181"/>
      <c r="AAF31" s="181"/>
      <c r="AAG31" s="181"/>
      <c r="AAH31" s="181"/>
      <c r="AAI31" s="181"/>
      <c r="AAJ31" s="181"/>
      <c r="AAK31" s="181"/>
      <c r="AAL31" s="181"/>
      <c r="AAM31" s="181"/>
      <c r="AAN31" s="181"/>
      <c r="AAO31" s="181"/>
      <c r="AAP31" s="181"/>
      <c r="AAQ31" s="181"/>
      <c r="AAR31" s="181"/>
      <c r="AAS31" s="181"/>
      <c r="AAT31" s="181"/>
      <c r="AAU31" s="181"/>
      <c r="AAV31" s="181"/>
      <c r="AAW31" s="181"/>
      <c r="AAX31" s="181"/>
      <c r="AAY31" s="181"/>
      <c r="AAZ31" s="181"/>
      <c r="ABA31" s="181"/>
      <c r="ABB31" s="181"/>
      <c r="ABC31" s="181"/>
      <c r="ABD31" s="181"/>
      <c r="ABE31" s="181"/>
      <c r="ABF31" s="181"/>
      <c r="ABG31" s="181"/>
      <c r="ABH31" s="181"/>
      <c r="ABI31" s="181"/>
      <c r="ABJ31" s="181"/>
      <c r="ABK31" s="181"/>
      <c r="ABL31" s="181"/>
      <c r="ABM31" s="181"/>
      <c r="ABN31" s="181"/>
      <c r="ABO31" s="181"/>
      <c r="ABP31" s="181"/>
      <c r="ABQ31" s="181"/>
      <c r="ABR31" s="181"/>
      <c r="ABS31" s="181"/>
      <c r="ABT31" s="181"/>
      <c r="ABU31" s="181"/>
      <c r="ABV31" s="181"/>
      <c r="ABW31" s="181"/>
      <c r="ABX31" s="181"/>
      <c r="ABY31" s="181"/>
      <c r="ABZ31" s="181"/>
      <c r="ACA31" s="181"/>
      <c r="ACB31" s="181"/>
      <c r="ACC31" s="181"/>
      <c r="ACD31" s="181"/>
      <c r="ACE31" s="181"/>
      <c r="ACF31" s="181"/>
      <c r="ACG31" s="181"/>
      <c r="ACH31" s="181"/>
      <c r="ACI31" s="181"/>
      <c r="ACJ31" s="181"/>
      <c r="ACK31" s="181"/>
      <c r="ACL31" s="181"/>
      <c r="ACM31" s="181"/>
      <c r="ACN31" s="181"/>
      <c r="ACO31" s="181"/>
      <c r="ACP31" s="181"/>
      <c r="ACQ31" s="181"/>
      <c r="ACR31" s="181"/>
      <c r="ACS31" s="181"/>
      <c r="ACT31" s="181"/>
      <c r="ACU31" s="181"/>
      <c r="ACV31" s="181"/>
      <c r="ACW31" s="181"/>
      <c r="ACX31" s="181"/>
      <c r="ACY31" s="181"/>
      <c r="ACZ31" s="181"/>
      <c r="ADA31" s="181"/>
      <c r="ADB31" s="181"/>
      <c r="ADC31" s="181"/>
      <c r="ADD31" s="181"/>
      <c r="ADE31" s="181"/>
      <c r="ADF31" s="181"/>
      <c r="ADG31" s="181"/>
      <c r="ADH31" s="181"/>
      <c r="ADI31" s="181"/>
      <c r="ADJ31" s="181"/>
      <c r="ADK31" s="181"/>
      <c r="ADL31" s="181"/>
      <c r="ADM31" s="181"/>
      <c r="ADN31" s="181"/>
      <c r="ADO31" s="181"/>
      <c r="ADP31" s="181"/>
      <c r="ADQ31" s="181"/>
      <c r="ADR31" s="181"/>
      <c r="ADS31" s="181"/>
      <c r="ADT31" s="181"/>
      <c r="ADU31" s="181"/>
      <c r="ADV31" s="181"/>
      <c r="ADW31" s="181"/>
      <c r="ADX31" s="181"/>
      <c r="ADY31" s="181"/>
      <c r="ADZ31" s="181"/>
      <c r="AEA31" s="181"/>
      <c r="AEB31" s="181"/>
      <c r="AEC31" s="181"/>
      <c r="AED31" s="181"/>
      <c r="AEE31" s="181"/>
      <c r="AEF31" s="181"/>
      <c r="AEG31" s="181"/>
      <c r="AEH31" s="181"/>
      <c r="AEI31" s="181"/>
      <c r="AEJ31" s="181"/>
      <c r="AEK31" s="181"/>
      <c r="AEL31" s="181"/>
      <c r="AEM31" s="181"/>
      <c r="AEN31" s="181"/>
      <c r="AEO31" s="181"/>
      <c r="AEP31" s="181"/>
      <c r="AEQ31" s="181"/>
      <c r="AER31" s="181"/>
      <c r="AES31" s="181"/>
      <c r="AET31" s="181"/>
      <c r="AEU31" s="181"/>
      <c r="AEV31" s="181"/>
      <c r="AEW31" s="181"/>
      <c r="AEX31" s="181"/>
      <c r="AEY31" s="181"/>
      <c r="AEZ31" s="181"/>
      <c r="AFA31" s="181"/>
      <c r="AFB31" s="181"/>
      <c r="AFC31" s="181"/>
      <c r="AFD31" s="181"/>
      <c r="AFE31" s="181"/>
      <c r="AFF31" s="181"/>
      <c r="AFG31" s="181"/>
      <c r="AFH31" s="181"/>
      <c r="AFI31" s="181"/>
      <c r="AFJ31" s="181"/>
      <c r="AFK31" s="181"/>
      <c r="AFL31" s="181"/>
      <c r="AFM31" s="181"/>
      <c r="AFN31" s="181"/>
      <c r="AFO31" s="181"/>
      <c r="AFP31" s="181"/>
      <c r="AFQ31" s="181"/>
      <c r="AFR31" s="181"/>
      <c r="AFS31" s="181"/>
      <c r="AFT31" s="181"/>
      <c r="AFU31" s="181"/>
      <c r="AFV31" s="181"/>
      <c r="AFW31" s="181"/>
      <c r="AFX31" s="181"/>
      <c r="AFY31" s="181"/>
      <c r="AFZ31" s="181"/>
      <c r="AGA31" s="181"/>
      <c r="AGB31" s="181"/>
      <c r="AGC31" s="181"/>
      <c r="AGD31" s="181"/>
      <c r="AGE31" s="181"/>
      <c r="AGF31" s="181"/>
      <c r="AGG31" s="181"/>
      <c r="AGH31" s="181"/>
      <c r="AGI31" s="181"/>
      <c r="AGJ31" s="181"/>
      <c r="AGK31" s="181"/>
      <c r="AGL31" s="181"/>
      <c r="AGM31" s="181"/>
      <c r="AGN31" s="181"/>
      <c r="AGO31" s="181"/>
      <c r="AGP31" s="181"/>
      <c r="AGQ31" s="181"/>
      <c r="AGR31" s="181"/>
      <c r="AGS31" s="181"/>
      <c r="AGT31" s="181"/>
      <c r="AGU31" s="181"/>
      <c r="AGV31" s="181"/>
      <c r="AGW31" s="181"/>
      <c r="AGX31" s="181"/>
      <c r="AGY31" s="181"/>
      <c r="AGZ31" s="181"/>
      <c r="AHA31" s="181"/>
      <c r="AHB31" s="181"/>
      <c r="AHC31" s="181"/>
      <c r="AHD31" s="181"/>
      <c r="AHE31" s="181"/>
      <c r="AHF31" s="181"/>
      <c r="AHG31" s="181"/>
      <c r="AHH31" s="181"/>
      <c r="AHI31" s="181"/>
      <c r="AHJ31" s="181"/>
      <c r="AHK31" s="181"/>
      <c r="AHL31" s="181"/>
      <c r="AHM31" s="181"/>
      <c r="AHN31" s="181"/>
      <c r="AHO31" s="181"/>
      <c r="AHP31" s="181"/>
      <c r="AHQ31" s="181"/>
      <c r="AHR31" s="181"/>
      <c r="AHS31" s="181"/>
      <c r="AHT31" s="181"/>
      <c r="AHU31" s="181"/>
      <c r="AHV31" s="181"/>
      <c r="AHW31" s="181"/>
      <c r="AHX31" s="181"/>
      <c r="AHY31" s="181"/>
      <c r="AHZ31" s="181"/>
      <c r="AIA31" s="181"/>
      <c r="AIB31" s="181"/>
      <c r="AIC31" s="181"/>
      <c r="AID31" s="181"/>
      <c r="AIE31" s="181"/>
      <c r="AIF31" s="181"/>
      <c r="AIG31" s="181"/>
      <c r="AIH31" s="181"/>
      <c r="AII31" s="181"/>
      <c r="AIJ31" s="181"/>
      <c r="AIK31" s="181"/>
      <c r="AIL31" s="181"/>
      <c r="AIM31" s="181"/>
      <c r="AIN31" s="181"/>
      <c r="AIO31" s="181"/>
      <c r="AIP31" s="181"/>
      <c r="AIQ31" s="181"/>
      <c r="AIR31" s="181"/>
      <c r="AIS31" s="181"/>
      <c r="AIT31" s="181"/>
      <c r="AIU31" s="181"/>
      <c r="AIV31" s="181"/>
      <c r="AIW31" s="181"/>
      <c r="AIX31" s="181"/>
      <c r="AIY31" s="181"/>
      <c r="AIZ31" s="181"/>
      <c r="AJA31" s="181"/>
      <c r="AJB31" s="181"/>
      <c r="AJC31" s="181"/>
      <c r="AJD31" s="181"/>
      <c r="AJE31" s="181"/>
      <c r="AJF31" s="181"/>
      <c r="AJG31" s="181"/>
      <c r="AJH31" s="181"/>
      <c r="AJI31" s="181"/>
      <c r="AJJ31" s="181"/>
      <c r="AJK31" s="181"/>
      <c r="AJL31" s="181"/>
      <c r="AJM31" s="181"/>
      <c r="AJN31" s="181"/>
      <c r="AJO31" s="181"/>
      <c r="AJP31" s="181"/>
      <c r="AJQ31" s="181"/>
      <c r="AJR31" s="181"/>
      <c r="AJS31" s="181"/>
      <c r="AJT31" s="181"/>
      <c r="AJU31" s="181"/>
      <c r="AJV31" s="181"/>
      <c r="AJW31" s="181"/>
      <c r="AJX31" s="181"/>
      <c r="AJY31" s="181"/>
      <c r="AJZ31" s="181"/>
      <c r="AKA31" s="181"/>
      <c r="AKB31" s="181"/>
      <c r="AKC31" s="181"/>
      <c r="AKD31" s="181"/>
      <c r="AKE31" s="181"/>
      <c r="AKF31" s="181"/>
      <c r="AKG31" s="181"/>
      <c r="AKH31" s="181"/>
      <c r="AKI31" s="181"/>
      <c r="AKJ31" s="181"/>
      <c r="AKK31" s="181"/>
      <c r="AKL31" s="181"/>
      <c r="AKM31" s="181"/>
      <c r="AKN31" s="181"/>
      <c r="AKO31" s="181"/>
      <c r="AKP31" s="181"/>
      <c r="AKQ31" s="181"/>
      <c r="AKR31" s="181"/>
      <c r="AKS31" s="181"/>
      <c r="AKT31" s="181"/>
      <c r="AKU31" s="181"/>
      <c r="AKV31" s="181"/>
      <c r="AKW31" s="181"/>
      <c r="AKX31" s="181"/>
      <c r="AKY31" s="181"/>
      <c r="AKZ31" s="181"/>
      <c r="ALA31" s="181"/>
      <c r="ALB31" s="181"/>
      <c r="ALC31" s="181"/>
      <c r="ALD31" s="181"/>
      <c r="ALE31" s="181"/>
      <c r="ALF31" s="181"/>
      <c r="ALG31" s="181"/>
      <c r="ALH31" s="181"/>
      <c r="ALI31" s="181"/>
      <c r="ALJ31" s="181"/>
      <c r="ALK31" s="181"/>
      <c r="ALL31" s="181"/>
      <c r="ALM31" s="181"/>
      <c r="ALN31" s="181"/>
      <c r="ALO31" s="181"/>
      <c r="ALP31" s="181"/>
      <c r="ALQ31" s="181"/>
      <c r="ALR31" s="181"/>
      <c r="ALS31" s="181"/>
      <c r="ALT31" s="181"/>
      <c r="ALU31" s="181"/>
      <c r="ALV31" s="181"/>
      <c r="ALW31" s="181"/>
      <c r="ALX31" s="181"/>
      <c r="ALY31" s="181"/>
      <c r="ALZ31" s="181"/>
      <c r="AMA31" s="181"/>
      <c r="AMB31" s="181"/>
      <c r="AMC31" s="181"/>
      <c r="AMD31" s="181"/>
      <c r="AME31" s="181"/>
      <c r="AMF31" s="181"/>
      <c r="AMG31" s="181"/>
      <c r="AMH31" s="181"/>
      <c r="AMI31" s="181"/>
      <c r="AMJ31" s="181"/>
    </row>
    <row r="32" spans="1:1024">
      <c r="A32" s="361"/>
      <c r="B32" s="361"/>
      <c r="C32" s="361"/>
      <c r="D32" s="361"/>
      <c r="E32" s="361"/>
      <c r="F32" s="361"/>
      <c r="G32" s="361"/>
      <c r="H32" s="361"/>
      <c r="I32" s="361"/>
      <c r="J32" s="361"/>
      <c r="K32" s="361"/>
      <c r="L32" s="361"/>
      <c r="M32" s="361"/>
      <c r="N32" s="361"/>
      <c r="O32" s="36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1"/>
      <c r="FD32" s="181"/>
      <c r="FE32" s="181"/>
      <c r="FF32" s="181"/>
      <c r="FG32" s="181"/>
      <c r="FH32" s="181"/>
      <c r="FI32" s="181"/>
      <c r="FJ32" s="181"/>
      <c r="FK32" s="181"/>
      <c r="FL32" s="181"/>
      <c r="FM32" s="181"/>
      <c r="FN32" s="181"/>
      <c r="FO32" s="181"/>
      <c r="FP32" s="181"/>
      <c r="FQ32" s="181"/>
      <c r="FR32" s="181"/>
      <c r="FS32" s="181"/>
      <c r="FT32" s="181"/>
      <c r="FU32" s="181"/>
      <c r="FV32" s="181"/>
      <c r="FW32" s="181"/>
      <c r="FX32" s="181"/>
      <c r="FY32" s="181"/>
      <c r="FZ32" s="181"/>
      <c r="GA32" s="181"/>
      <c r="GB32" s="181"/>
      <c r="GC32" s="181"/>
      <c r="GD32" s="181"/>
      <c r="GE32" s="181"/>
      <c r="GF32" s="181"/>
      <c r="GG32" s="181"/>
      <c r="GH32" s="181"/>
      <c r="GI32" s="181"/>
      <c r="GJ32" s="181"/>
      <c r="GK32" s="181"/>
      <c r="GL32" s="181"/>
      <c r="GM32" s="181"/>
      <c r="GN32" s="181"/>
      <c r="GO32" s="181"/>
      <c r="GP32" s="181"/>
      <c r="GQ32" s="181"/>
      <c r="GR32" s="181"/>
      <c r="GS32" s="181"/>
      <c r="GT32" s="181"/>
      <c r="GU32" s="181"/>
      <c r="GV32" s="181"/>
      <c r="GW32" s="181"/>
      <c r="GX32" s="181"/>
      <c r="GY32" s="181"/>
      <c r="GZ32" s="181"/>
      <c r="HA32" s="181"/>
      <c r="HB32" s="181"/>
      <c r="HC32" s="181"/>
      <c r="HD32" s="181"/>
      <c r="HE32" s="181"/>
      <c r="HF32" s="181"/>
      <c r="HG32" s="181"/>
      <c r="HH32" s="181"/>
      <c r="HI32" s="181"/>
      <c r="HJ32" s="181"/>
      <c r="HK32" s="181"/>
      <c r="HL32" s="181"/>
      <c r="HM32" s="181"/>
      <c r="HN32" s="181"/>
      <c r="HO32" s="181"/>
      <c r="HP32" s="181"/>
      <c r="HQ32" s="181"/>
      <c r="HR32" s="181"/>
      <c r="HS32" s="181"/>
      <c r="HT32" s="181"/>
      <c r="HU32" s="181"/>
      <c r="HV32" s="181"/>
      <c r="HW32" s="181"/>
      <c r="HX32" s="181"/>
      <c r="HY32" s="181"/>
      <c r="HZ32" s="181"/>
      <c r="IA32" s="181"/>
      <c r="IB32" s="181"/>
      <c r="IC32" s="181"/>
      <c r="ID32" s="181"/>
      <c r="IE32" s="181"/>
      <c r="IF32" s="181"/>
      <c r="IG32" s="181"/>
      <c r="IH32" s="181"/>
      <c r="II32" s="181"/>
      <c r="IJ32" s="181"/>
      <c r="IK32" s="181"/>
      <c r="IL32" s="181"/>
      <c r="IM32" s="181"/>
      <c r="IN32" s="181"/>
      <c r="IO32" s="181"/>
      <c r="IP32" s="181"/>
      <c r="IQ32" s="181"/>
      <c r="IR32" s="181"/>
      <c r="IS32" s="181"/>
      <c r="IT32" s="181"/>
      <c r="IU32" s="181"/>
      <c r="IV32" s="181"/>
      <c r="IW32" s="181"/>
      <c r="IX32" s="181"/>
      <c r="IY32" s="181"/>
      <c r="IZ32" s="181"/>
      <c r="JA32" s="181"/>
      <c r="JB32" s="181"/>
      <c r="JC32" s="181"/>
      <c r="JD32" s="181"/>
      <c r="JE32" s="181"/>
      <c r="JF32" s="181"/>
      <c r="JG32" s="181"/>
      <c r="JH32" s="181"/>
      <c r="JI32" s="181"/>
      <c r="JJ32" s="181"/>
      <c r="JK32" s="181"/>
      <c r="JL32" s="181"/>
      <c r="JM32" s="181"/>
      <c r="JN32" s="181"/>
      <c r="JO32" s="181"/>
      <c r="JP32" s="181"/>
      <c r="JQ32" s="181"/>
      <c r="JR32" s="181"/>
      <c r="JS32" s="181"/>
      <c r="JT32" s="181"/>
      <c r="JU32" s="181"/>
      <c r="JV32" s="181"/>
      <c r="JW32" s="181"/>
      <c r="JX32" s="181"/>
      <c r="JY32" s="181"/>
      <c r="JZ32" s="181"/>
      <c r="KA32" s="181"/>
      <c r="KB32" s="181"/>
      <c r="KC32" s="181"/>
      <c r="KD32" s="181"/>
      <c r="KE32" s="181"/>
      <c r="KF32" s="181"/>
      <c r="KG32" s="181"/>
      <c r="KH32" s="181"/>
      <c r="KI32" s="181"/>
      <c r="KJ32" s="181"/>
      <c r="KK32" s="181"/>
      <c r="KL32" s="181"/>
      <c r="KM32" s="181"/>
      <c r="KN32" s="181"/>
      <c r="KO32" s="181"/>
      <c r="KP32" s="181"/>
      <c r="KQ32" s="181"/>
      <c r="KR32" s="181"/>
      <c r="KS32" s="181"/>
      <c r="KT32" s="181"/>
      <c r="KU32" s="181"/>
      <c r="KV32" s="181"/>
      <c r="KW32" s="181"/>
      <c r="KX32" s="181"/>
      <c r="KY32" s="181"/>
      <c r="KZ32" s="181"/>
      <c r="LA32" s="181"/>
      <c r="LB32" s="181"/>
      <c r="LC32" s="181"/>
      <c r="LD32" s="181"/>
      <c r="LE32" s="181"/>
      <c r="LF32" s="181"/>
      <c r="LG32" s="181"/>
      <c r="LH32" s="181"/>
      <c r="LI32" s="181"/>
      <c r="LJ32" s="181"/>
      <c r="LK32" s="181"/>
      <c r="LL32" s="181"/>
      <c r="LM32" s="181"/>
      <c r="LN32" s="181"/>
      <c r="LO32" s="181"/>
      <c r="LP32" s="181"/>
      <c r="LQ32" s="181"/>
      <c r="LR32" s="181"/>
      <c r="LS32" s="181"/>
      <c r="LT32" s="181"/>
      <c r="LU32" s="181"/>
      <c r="LV32" s="181"/>
      <c r="LW32" s="181"/>
      <c r="LX32" s="181"/>
      <c r="LY32" s="181"/>
      <c r="LZ32" s="181"/>
      <c r="MA32" s="181"/>
      <c r="MB32" s="181"/>
      <c r="MC32" s="181"/>
      <c r="MD32" s="181"/>
      <c r="ME32" s="181"/>
      <c r="MF32" s="181"/>
      <c r="MG32" s="181"/>
      <c r="MH32" s="181"/>
      <c r="MI32" s="181"/>
      <c r="MJ32" s="181"/>
      <c r="MK32" s="181"/>
      <c r="ML32" s="181"/>
      <c r="MM32" s="181"/>
      <c r="MN32" s="181"/>
      <c r="MO32" s="181"/>
      <c r="MP32" s="181"/>
      <c r="MQ32" s="181"/>
      <c r="MR32" s="181"/>
      <c r="MS32" s="181"/>
      <c r="MT32" s="181"/>
      <c r="MU32" s="181"/>
      <c r="MV32" s="181"/>
      <c r="MW32" s="181"/>
      <c r="MX32" s="181"/>
      <c r="MY32" s="181"/>
      <c r="MZ32" s="181"/>
      <c r="NA32" s="181"/>
      <c r="NB32" s="181"/>
      <c r="NC32" s="181"/>
      <c r="ND32" s="181"/>
      <c r="NE32" s="181"/>
      <c r="NF32" s="181"/>
      <c r="NG32" s="181"/>
      <c r="NH32" s="181"/>
      <c r="NI32" s="181"/>
      <c r="NJ32" s="181"/>
      <c r="NK32" s="181"/>
      <c r="NL32" s="181"/>
      <c r="NM32" s="181"/>
      <c r="NN32" s="181"/>
      <c r="NO32" s="181"/>
      <c r="NP32" s="181"/>
      <c r="NQ32" s="181"/>
      <c r="NR32" s="181"/>
      <c r="NS32" s="181"/>
      <c r="NT32" s="181"/>
      <c r="NU32" s="181"/>
      <c r="NV32" s="181"/>
      <c r="NW32" s="181"/>
      <c r="NX32" s="181"/>
      <c r="NY32" s="181"/>
      <c r="NZ32" s="181"/>
      <c r="OA32" s="181"/>
      <c r="OB32" s="181"/>
      <c r="OC32" s="181"/>
      <c r="OD32" s="181"/>
      <c r="OE32" s="181"/>
      <c r="OF32" s="181"/>
      <c r="OG32" s="181"/>
      <c r="OH32" s="181"/>
      <c r="OI32" s="181"/>
      <c r="OJ32" s="181"/>
      <c r="OK32" s="181"/>
      <c r="OL32" s="181"/>
      <c r="OM32" s="181"/>
      <c r="ON32" s="181"/>
      <c r="OO32" s="181"/>
      <c r="OP32" s="181"/>
      <c r="OQ32" s="181"/>
      <c r="OR32" s="181"/>
      <c r="OS32" s="181"/>
      <c r="OT32" s="181"/>
      <c r="OU32" s="181"/>
      <c r="OV32" s="181"/>
      <c r="OW32" s="181"/>
      <c r="OX32" s="181"/>
      <c r="OY32" s="181"/>
      <c r="OZ32" s="181"/>
      <c r="PA32" s="181"/>
      <c r="PB32" s="181"/>
      <c r="PC32" s="181"/>
      <c r="PD32" s="181"/>
      <c r="PE32" s="181"/>
      <c r="PF32" s="181"/>
      <c r="PG32" s="181"/>
      <c r="PH32" s="181"/>
      <c r="PI32" s="181"/>
      <c r="PJ32" s="181"/>
      <c r="PK32" s="181"/>
      <c r="PL32" s="181"/>
      <c r="PM32" s="181"/>
      <c r="PN32" s="181"/>
      <c r="PO32" s="181"/>
      <c r="PP32" s="181"/>
      <c r="PQ32" s="181"/>
      <c r="PR32" s="181"/>
      <c r="PS32" s="181"/>
      <c r="PT32" s="181"/>
      <c r="PU32" s="181"/>
      <c r="PV32" s="181"/>
      <c r="PW32" s="181"/>
      <c r="PX32" s="181"/>
      <c r="PY32" s="181"/>
      <c r="PZ32" s="181"/>
      <c r="QA32" s="181"/>
      <c r="QB32" s="181"/>
      <c r="QC32" s="181"/>
      <c r="QD32" s="181"/>
      <c r="QE32" s="181"/>
      <c r="QF32" s="181"/>
      <c r="QG32" s="181"/>
      <c r="QH32" s="181"/>
      <c r="QI32" s="181"/>
      <c r="QJ32" s="181"/>
      <c r="QK32" s="181"/>
      <c r="QL32" s="181"/>
      <c r="QM32" s="181"/>
      <c r="QN32" s="181"/>
      <c r="QO32" s="181"/>
      <c r="QP32" s="181"/>
      <c r="QQ32" s="181"/>
      <c r="QR32" s="181"/>
      <c r="QS32" s="181"/>
      <c r="QT32" s="181"/>
      <c r="QU32" s="181"/>
      <c r="QV32" s="181"/>
      <c r="QW32" s="181"/>
      <c r="QX32" s="181"/>
      <c r="QY32" s="181"/>
      <c r="QZ32" s="181"/>
      <c r="RA32" s="181"/>
      <c r="RB32" s="181"/>
      <c r="RC32" s="181"/>
      <c r="RD32" s="181"/>
      <c r="RE32" s="181"/>
      <c r="RF32" s="181"/>
      <c r="RG32" s="181"/>
      <c r="RH32" s="181"/>
      <c r="RI32" s="181"/>
      <c r="RJ32" s="181"/>
      <c r="RK32" s="181"/>
      <c r="RL32" s="181"/>
      <c r="RM32" s="181"/>
      <c r="RN32" s="181"/>
      <c r="RO32" s="181"/>
      <c r="RP32" s="181"/>
      <c r="RQ32" s="181"/>
      <c r="RR32" s="181"/>
      <c r="RS32" s="181"/>
      <c r="RT32" s="181"/>
      <c r="RU32" s="181"/>
      <c r="RV32" s="181"/>
      <c r="RW32" s="181"/>
      <c r="RX32" s="181"/>
      <c r="RY32" s="181"/>
      <c r="RZ32" s="181"/>
      <c r="SA32" s="181"/>
      <c r="SB32" s="181"/>
      <c r="SC32" s="181"/>
      <c r="SD32" s="181"/>
      <c r="SE32" s="181"/>
      <c r="SF32" s="181"/>
      <c r="SG32" s="181"/>
      <c r="SH32" s="181"/>
      <c r="SI32" s="181"/>
      <c r="SJ32" s="181"/>
      <c r="SK32" s="181"/>
      <c r="SL32" s="181"/>
      <c r="SM32" s="181"/>
      <c r="SN32" s="181"/>
      <c r="SO32" s="181"/>
      <c r="SP32" s="181"/>
      <c r="SQ32" s="181"/>
      <c r="SR32" s="181"/>
      <c r="SS32" s="181"/>
      <c r="ST32" s="181"/>
      <c r="SU32" s="181"/>
      <c r="SV32" s="181"/>
      <c r="SW32" s="181"/>
      <c r="SX32" s="181"/>
      <c r="SY32" s="181"/>
      <c r="SZ32" s="181"/>
      <c r="TA32" s="181"/>
      <c r="TB32" s="181"/>
      <c r="TC32" s="181"/>
      <c r="TD32" s="181"/>
      <c r="TE32" s="181"/>
      <c r="TF32" s="181"/>
      <c r="TG32" s="181"/>
      <c r="TH32" s="181"/>
      <c r="TI32" s="181"/>
      <c r="TJ32" s="181"/>
      <c r="TK32" s="181"/>
      <c r="TL32" s="181"/>
      <c r="TM32" s="181"/>
      <c r="TN32" s="181"/>
      <c r="TO32" s="181"/>
      <c r="TP32" s="181"/>
      <c r="TQ32" s="181"/>
      <c r="TR32" s="181"/>
      <c r="TS32" s="181"/>
      <c r="TT32" s="181"/>
      <c r="TU32" s="181"/>
      <c r="TV32" s="181"/>
      <c r="TW32" s="181"/>
      <c r="TX32" s="181"/>
      <c r="TY32" s="181"/>
      <c r="TZ32" s="181"/>
      <c r="UA32" s="181"/>
      <c r="UB32" s="181"/>
      <c r="UC32" s="181"/>
      <c r="UD32" s="181"/>
      <c r="UE32" s="181"/>
      <c r="UF32" s="181"/>
      <c r="UG32" s="181"/>
      <c r="UH32" s="181"/>
      <c r="UI32" s="181"/>
      <c r="UJ32" s="181"/>
      <c r="UK32" s="181"/>
      <c r="UL32" s="181"/>
      <c r="UM32" s="181"/>
      <c r="UN32" s="181"/>
      <c r="UO32" s="181"/>
      <c r="UP32" s="181"/>
      <c r="UQ32" s="181"/>
      <c r="UR32" s="181"/>
      <c r="US32" s="181"/>
      <c r="UT32" s="181"/>
      <c r="UU32" s="181"/>
      <c r="UV32" s="181"/>
      <c r="UW32" s="181"/>
      <c r="UX32" s="181"/>
      <c r="UY32" s="181"/>
      <c r="UZ32" s="181"/>
      <c r="VA32" s="181"/>
      <c r="VB32" s="181"/>
      <c r="VC32" s="181"/>
      <c r="VD32" s="181"/>
      <c r="VE32" s="181"/>
      <c r="VF32" s="181"/>
      <c r="VG32" s="181"/>
      <c r="VH32" s="181"/>
      <c r="VI32" s="181"/>
      <c r="VJ32" s="181"/>
      <c r="VK32" s="181"/>
      <c r="VL32" s="181"/>
      <c r="VM32" s="181"/>
      <c r="VN32" s="181"/>
      <c r="VO32" s="181"/>
      <c r="VP32" s="181"/>
      <c r="VQ32" s="181"/>
      <c r="VR32" s="181"/>
      <c r="VS32" s="181"/>
      <c r="VT32" s="181"/>
      <c r="VU32" s="181"/>
      <c r="VV32" s="181"/>
      <c r="VW32" s="181"/>
      <c r="VX32" s="181"/>
      <c r="VY32" s="181"/>
      <c r="VZ32" s="181"/>
      <c r="WA32" s="181"/>
      <c r="WB32" s="181"/>
      <c r="WC32" s="181"/>
      <c r="WD32" s="181"/>
      <c r="WE32" s="181"/>
      <c r="WF32" s="181"/>
      <c r="WG32" s="181"/>
      <c r="WH32" s="181"/>
      <c r="WI32" s="181"/>
      <c r="WJ32" s="181"/>
      <c r="WK32" s="181"/>
      <c r="WL32" s="181"/>
      <c r="WM32" s="181"/>
      <c r="WN32" s="181"/>
      <c r="WO32" s="181"/>
      <c r="WP32" s="181"/>
      <c r="WQ32" s="181"/>
      <c r="WR32" s="181"/>
      <c r="WS32" s="181"/>
      <c r="WT32" s="181"/>
      <c r="WU32" s="181"/>
      <c r="WV32" s="181"/>
      <c r="WW32" s="181"/>
      <c r="WX32" s="181"/>
      <c r="WY32" s="181"/>
      <c r="WZ32" s="181"/>
      <c r="XA32" s="181"/>
      <c r="XB32" s="181"/>
      <c r="XC32" s="181"/>
      <c r="XD32" s="181"/>
      <c r="XE32" s="181"/>
      <c r="XF32" s="181"/>
      <c r="XG32" s="181"/>
      <c r="XH32" s="181"/>
      <c r="XI32" s="181"/>
      <c r="XJ32" s="181"/>
      <c r="XK32" s="181"/>
      <c r="XL32" s="181"/>
      <c r="XM32" s="181"/>
      <c r="XN32" s="181"/>
      <c r="XO32" s="181"/>
      <c r="XP32" s="181"/>
      <c r="XQ32" s="181"/>
      <c r="XR32" s="181"/>
      <c r="XS32" s="181"/>
      <c r="XT32" s="181"/>
      <c r="XU32" s="181"/>
      <c r="XV32" s="181"/>
      <c r="XW32" s="181"/>
      <c r="XX32" s="181"/>
      <c r="XY32" s="181"/>
      <c r="XZ32" s="181"/>
      <c r="YA32" s="181"/>
      <c r="YB32" s="181"/>
      <c r="YC32" s="181"/>
      <c r="YD32" s="181"/>
      <c r="YE32" s="181"/>
      <c r="YF32" s="181"/>
      <c r="YG32" s="181"/>
      <c r="YH32" s="181"/>
      <c r="YI32" s="181"/>
      <c r="YJ32" s="181"/>
      <c r="YK32" s="181"/>
      <c r="YL32" s="181"/>
      <c r="YM32" s="181"/>
      <c r="YN32" s="181"/>
      <c r="YO32" s="181"/>
      <c r="YP32" s="181"/>
      <c r="YQ32" s="181"/>
      <c r="YR32" s="181"/>
      <c r="YS32" s="181"/>
      <c r="YT32" s="181"/>
      <c r="YU32" s="181"/>
      <c r="YV32" s="181"/>
      <c r="YW32" s="181"/>
      <c r="YX32" s="181"/>
      <c r="YY32" s="181"/>
      <c r="YZ32" s="181"/>
      <c r="ZA32" s="181"/>
      <c r="ZB32" s="181"/>
      <c r="ZC32" s="181"/>
      <c r="ZD32" s="181"/>
      <c r="ZE32" s="181"/>
      <c r="ZF32" s="181"/>
      <c r="ZG32" s="181"/>
      <c r="ZH32" s="181"/>
      <c r="ZI32" s="181"/>
      <c r="ZJ32" s="181"/>
      <c r="ZK32" s="181"/>
      <c r="ZL32" s="181"/>
      <c r="ZM32" s="181"/>
      <c r="ZN32" s="181"/>
      <c r="ZO32" s="181"/>
      <c r="ZP32" s="181"/>
      <c r="ZQ32" s="181"/>
      <c r="ZR32" s="181"/>
      <c r="ZS32" s="181"/>
      <c r="ZT32" s="181"/>
      <c r="ZU32" s="181"/>
      <c r="ZV32" s="181"/>
      <c r="ZW32" s="181"/>
      <c r="ZX32" s="181"/>
      <c r="ZY32" s="181"/>
      <c r="ZZ32" s="181"/>
      <c r="AAA32" s="181"/>
      <c r="AAB32" s="181"/>
      <c r="AAC32" s="181"/>
      <c r="AAD32" s="181"/>
      <c r="AAE32" s="181"/>
      <c r="AAF32" s="181"/>
      <c r="AAG32" s="181"/>
      <c r="AAH32" s="181"/>
      <c r="AAI32" s="181"/>
      <c r="AAJ32" s="181"/>
      <c r="AAK32" s="181"/>
      <c r="AAL32" s="181"/>
      <c r="AAM32" s="181"/>
      <c r="AAN32" s="181"/>
      <c r="AAO32" s="181"/>
      <c r="AAP32" s="181"/>
      <c r="AAQ32" s="181"/>
      <c r="AAR32" s="181"/>
      <c r="AAS32" s="181"/>
      <c r="AAT32" s="181"/>
      <c r="AAU32" s="181"/>
      <c r="AAV32" s="181"/>
      <c r="AAW32" s="181"/>
      <c r="AAX32" s="181"/>
      <c r="AAY32" s="181"/>
      <c r="AAZ32" s="181"/>
      <c r="ABA32" s="181"/>
      <c r="ABB32" s="181"/>
      <c r="ABC32" s="181"/>
      <c r="ABD32" s="181"/>
      <c r="ABE32" s="181"/>
      <c r="ABF32" s="181"/>
      <c r="ABG32" s="181"/>
      <c r="ABH32" s="181"/>
      <c r="ABI32" s="181"/>
      <c r="ABJ32" s="181"/>
      <c r="ABK32" s="181"/>
      <c r="ABL32" s="181"/>
      <c r="ABM32" s="181"/>
      <c r="ABN32" s="181"/>
      <c r="ABO32" s="181"/>
      <c r="ABP32" s="181"/>
      <c r="ABQ32" s="181"/>
      <c r="ABR32" s="181"/>
      <c r="ABS32" s="181"/>
      <c r="ABT32" s="181"/>
      <c r="ABU32" s="181"/>
      <c r="ABV32" s="181"/>
      <c r="ABW32" s="181"/>
      <c r="ABX32" s="181"/>
      <c r="ABY32" s="181"/>
      <c r="ABZ32" s="181"/>
      <c r="ACA32" s="181"/>
      <c r="ACB32" s="181"/>
      <c r="ACC32" s="181"/>
      <c r="ACD32" s="181"/>
      <c r="ACE32" s="181"/>
      <c r="ACF32" s="181"/>
      <c r="ACG32" s="181"/>
      <c r="ACH32" s="181"/>
      <c r="ACI32" s="181"/>
      <c r="ACJ32" s="181"/>
      <c r="ACK32" s="181"/>
      <c r="ACL32" s="181"/>
      <c r="ACM32" s="181"/>
      <c r="ACN32" s="181"/>
      <c r="ACO32" s="181"/>
      <c r="ACP32" s="181"/>
      <c r="ACQ32" s="181"/>
      <c r="ACR32" s="181"/>
      <c r="ACS32" s="181"/>
      <c r="ACT32" s="181"/>
      <c r="ACU32" s="181"/>
      <c r="ACV32" s="181"/>
      <c r="ACW32" s="181"/>
      <c r="ACX32" s="181"/>
      <c r="ACY32" s="181"/>
      <c r="ACZ32" s="181"/>
      <c r="ADA32" s="181"/>
      <c r="ADB32" s="181"/>
      <c r="ADC32" s="181"/>
      <c r="ADD32" s="181"/>
      <c r="ADE32" s="181"/>
      <c r="ADF32" s="181"/>
      <c r="ADG32" s="181"/>
      <c r="ADH32" s="181"/>
      <c r="ADI32" s="181"/>
      <c r="ADJ32" s="181"/>
      <c r="ADK32" s="181"/>
      <c r="ADL32" s="181"/>
      <c r="ADM32" s="181"/>
      <c r="ADN32" s="181"/>
      <c r="ADO32" s="181"/>
      <c r="ADP32" s="181"/>
      <c r="ADQ32" s="181"/>
      <c r="ADR32" s="181"/>
      <c r="ADS32" s="181"/>
      <c r="ADT32" s="181"/>
      <c r="ADU32" s="181"/>
      <c r="ADV32" s="181"/>
      <c r="ADW32" s="181"/>
      <c r="ADX32" s="181"/>
      <c r="ADY32" s="181"/>
      <c r="ADZ32" s="181"/>
      <c r="AEA32" s="181"/>
      <c r="AEB32" s="181"/>
      <c r="AEC32" s="181"/>
      <c r="AED32" s="181"/>
      <c r="AEE32" s="181"/>
      <c r="AEF32" s="181"/>
      <c r="AEG32" s="181"/>
      <c r="AEH32" s="181"/>
      <c r="AEI32" s="181"/>
      <c r="AEJ32" s="181"/>
      <c r="AEK32" s="181"/>
      <c r="AEL32" s="181"/>
      <c r="AEM32" s="181"/>
      <c r="AEN32" s="181"/>
      <c r="AEO32" s="181"/>
      <c r="AEP32" s="181"/>
      <c r="AEQ32" s="181"/>
      <c r="AER32" s="181"/>
      <c r="AES32" s="181"/>
      <c r="AET32" s="181"/>
      <c r="AEU32" s="181"/>
      <c r="AEV32" s="181"/>
      <c r="AEW32" s="181"/>
      <c r="AEX32" s="181"/>
      <c r="AEY32" s="181"/>
      <c r="AEZ32" s="181"/>
      <c r="AFA32" s="181"/>
      <c r="AFB32" s="181"/>
      <c r="AFC32" s="181"/>
      <c r="AFD32" s="181"/>
      <c r="AFE32" s="181"/>
      <c r="AFF32" s="181"/>
      <c r="AFG32" s="181"/>
      <c r="AFH32" s="181"/>
      <c r="AFI32" s="181"/>
      <c r="AFJ32" s="181"/>
      <c r="AFK32" s="181"/>
      <c r="AFL32" s="181"/>
      <c r="AFM32" s="181"/>
      <c r="AFN32" s="181"/>
      <c r="AFO32" s="181"/>
      <c r="AFP32" s="181"/>
      <c r="AFQ32" s="181"/>
      <c r="AFR32" s="181"/>
      <c r="AFS32" s="181"/>
      <c r="AFT32" s="181"/>
      <c r="AFU32" s="181"/>
      <c r="AFV32" s="181"/>
      <c r="AFW32" s="181"/>
      <c r="AFX32" s="181"/>
      <c r="AFY32" s="181"/>
      <c r="AFZ32" s="181"/>
      <c r="AGA32" s="181"/>
      <c r="AGB32" s="181"/>
      <c r="AGC32" s="181"/>
      <c r="AGD32" s="181"/>
      <c r="AGE32" s="181"/>
      <c r="AGF32" s="181"/>
      <c r="AGG32" s="181"/>
      <c r="AGH32" s="181"/>
      <c r="AGI32" s="181"/>
      <c r="AGJ32" s="181"/>
      <c r="AGK32" s="181"/>
      <c r="AGL32" s="181"/>
      <c r="AGM32" s="181"/>
      <c r="AGN32" s="181"/>
      <c r="AGO32" s="181"/>
      <c r="AGP32" s="181"/>
      <c r="AGQ32" s="181"/>
      <c r="AGR32" s="181"/>
      <c r="AGS32" s="181"/>
      <c r="AGT32" s="181"/>
      <c r="AGU32" s="181"/>
      <c r="AGV32" s="181"/>
      <c r="AGW32" s="181"/>
      <c r="AGX32" s="181"/>
      <c r="AGY32" s="181"/>
      <c r="AGZ32" s="181"/>
      <c r="AHA32" s="181"/>
      <c r="AHB32" s="181"/>
      <c r="AHC32" s="181"/>
      <c r="AHD32" s="181"/>
      <c r="AHE32" s="181"/>
      <c r="AHF32" s="181"/>
      <c r="AHG32" s="181"/>
      <c r="AHH32" s="181"/>
      <c r="AHI32" s="181"/>
      <c r="AHJ32" s="181"/>
      <c r="AHK32" s="181"/>
      <c r="AHL32" s="181"/>
      <c r="AHM32" s="181"/>
      <c r="AHN32" s="181"/>
      <c r="AHO32" s="181"/>
      <c r="AHP32" s="181"/>
      <c r="AHQ32" s="181"/>
      <c r="AHR32" s="181"/>
      <c r="AHS32" s="181"/>
      <c r="AHT32" s="181"/>
      <c r="AHU32" s="181"/>
      <c r="AHV32" s="181"/>
      <c r="AHW32" s="181"/>
      <c r="AHX32" s="181"/>
      <c r="AHY32" s="181"/>
      <c r="AHZ32" s="181"/>
      <c r="AIA32" s="181"/>
      <c r="AIB32" s="181"/>
      <c r="AIC32" s="181"/>
      <c r="AID32" s="181"/>
      <c r="AIE32" s="181"/>
      <c r="AIF32" s="181"/>
      <c r="AIG32" s="181"/>
      <c r="AIH32" s="181"/>
      <c r="AII32" s="181"/>
      <c r="AIJ32" s="181"/>
      <c r="AIK32" s="181"/>
      <c r="AIL32" s="181"/>
      <c r="AIM32" s="181"/>
      <c r="AIN32" s="181"/>
      <c r="AIO32" s="181"/>
      <c r="AIP32" s="181"/>
      <c r="AIQ32" s="181"/>
      <c r="AIR32" s="181"/>
      <c r="AIS32" s="181"/>
      <c r="AIT32" s="181"/>
      <c r="AIU32" s="181"/>
      <c r="AIV32" s="181"/>
      <c r="AIW32" s="181"/>
      <c r="AIX32" s="181"/>
      <c r="AIY32" s="181"/>
      <c r="AIZ32" s="181"/>
      <c r="AJA32" s="181"/>
      <c r="AJB32" s="181"/>
      <c r="AJC32" s="181"/>
      <c r="AJD32" s="181"/>
      <c r="AJE32" s="181"/>
      <c r="AJF32" s="181"/>
      <c r="AJG32" s="181"/>
      <c r="AJH32" s="181"/>
      <c r="AJI32" s="181"/>
      <c r="AJJ32" s="181"/>
      <c r="AJK32" s="181"/>
      <c r="AJL32" s="181"/>
      <c r="AJM32" s="181"/>
      <c r="AJN32" s="181"/>
      <c r="AJO32" s="181"/>
      <c r="AJP32" s="181"/>
      <c r="AJQ32" s="181"/>
      <c r="AJR32" s="181"/>
      <c r="AJS32" s="181"/>
      <c r="AJT32" s="181"/>
      <c r="AJU32" s="181"/>
      <c r="AJV32" s="181"/>
      <c r="AJW32" s="181"/>
      <c r="AJX32" s="181"/>
      <c r="AJY32" s="181"/>
      <c r="AJZ32" s="181"/>
      <c r="AKA32" s="181"/>
      <c r="AKB32" s="181"/>
      <c r="AKC32" s="181"/>
      <c r="AKD32" s="181"/>
      <c r="AKE32" s="181"/>
      <c r="AKF32" s="181"/>
      <c r="AKG32" s="181"/>
      <c r="AKH32" s="181"/>
      <c r="AKI32" s="181"/>
      <c r="AKJ32" s="181"/>
      <c r="AKK32" s="181"/>
      <c r="AKL32" s="181"/>
      <c r="AKM32" s="181"/>
      <c r="AKN32" s="181"/>
      <c r="AKO32" s="181"/>
      <c r="AKP32" s="181"/>
      <c r="AKQ32" s="181"/>
      <c r="AKR32" s="181"/>
      <c r="AKS32" s="181"/>
      <c r="AKT32" s="181"/>
      <c r="AKU32" s="181"/>
      <c r="AKV32" s="181"/>
      <c r="AKW32" s="181"/>
      <c r="AKX32" s="181"/>
      <c r="AKY32" s="181"/>
      <c r="AKZ32" s="181"/>
      <c r="ALA32" s="181"/>
      <c r="ALB32" s="181"/>
      <c r="ALC32" s="181"/>
      <c r="ALD32" s="181"/>
      <c r="ALE32" s="181"/>
      <c r="ALF32" s="181"/>
      <c r="ALG32" s="181"/>
      <c r="ALH32" s="181"/>
      <c r="ALI32" s="181"/>
      <c r="ALJ32" s="181"/>
      <c r="ALK32" s="181"/>
      <c r="ALL32" s="181"/>
      <c r="ALM32" s="181"/>
      <c r="ALN32" s="181"/>
      <c r="ALO32" s="181"/>
      <c r="ALP32" s="181"/>
      <c r="ALQ32" s="181"/>
      <c r="ALR32" s="181"/>
      <c r="ALS32" s="181"/>
      <c r="ALT32" s="181"/>
      <c r="ALU32" s="181"/>
      <c r="ALV32" s="181"/>
      <c r="ALW32" s="181"/>
      <c r="ALX32" s="181"/>
      <c r="ALY32" s="181"/>
      <c r="ALZ32" s="181"/>
      <c r="AMA32" s="181"/>
      <c r="AMB32" s="181"/>
      <c r="AMC32" s="181"/>
      <c r="AMD32" s="181"/>
      <c r="AME32" s="181"/>
      <c r="AMF32" s="181"/>
      <c r="AMG32" s="181"/>
      <c r="AMH32" s="181"/>
      <c r="AMI32" s="181"/>
      <c r="AMJ32" s="181"/>
    </row>
    <row r="33" spans="1:15" ht="15" customHeight="1">
      <c r="A33" s="805" t="s">
        <v>40</v>
      </c>
      <c r="B33" s="805"/>
      <c r="C33" s="805"/>
      <c r="D33" s="805"/>
      <c r="E33" s="805"/>
      <c r="F33" s="805"/>
      <c r="G33" s="805"/>
      <c r="H33" s="805"/>
      <c r="I33" s="805"/>
      <c r="J33" s="805"/>
      <c r="K33" s="361"/>
      <c r="L33" s="361"/>
      <c r="M33" s="361"/>
      <c r="N33" s="361"/>
      <c r="O33" s="361"/>
    </row>
  </sheetData>
  <mergeCells count="23">
    <mergeCell ref="A1:J2"/>
    <mergeCell ref="A5:C5"/>
    <mergeCell ref="A9:A11"/>
    <mergeCell ref="B9:B11"/>
    <mergeCell ref="C9:C11"/>
    <mergeCell ref="D9:D11"/>
    <mergeCell ref="E9:F9"/>
    <mergeCell ref="G9:J10"/>
    <mergeCell ref="E10:F10"/>
    <mergeCell ref="A33:J33"/>
    <mergeCell ref="A28:C28"/>
    <mergeCell ref="D28:F28"/>
    <mergeCell ref="G28:H28"/>
    <mergeCell ref="I28:J28"/>
    <mergeCell ref="A29:C29"/>
    <mergeCell ref="D29:F29"/>
    <mergeCell ref="G29:H29"/>
    <mergeCell ref="I29:J29"/>
    <mergeCell ref="A30:C30"/>
    <mergeCell ref="D30:F30"/>
    <mergeCell ref="G30:H30"/>
    <mergeCell ref="I30:J30"/>
    <mergeCell ref="G31:H31"/>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P65"/>
  <sheetViews>
    <sheetView topLeftCell="A4" zoomScale="85" zoomScaleNormal="85" workbookViewId="0">
      <selection activeCell="B16" sqref="B16"/>
    </sheetView>
  </sheetViews>
  <sheetFormatPr defaultColWidth="11.42578125" defaultRowHeight="15"/>
  <cols>
    <col min="1" max="1" width="3.85546875" style="1" customWidth="1"/>
    <col min="2" max="2" width="23.7109375" style="1" customWidth="1"/>
    <col min="3" max="3" width="23" style="1" customWidth="1"/>
    <col min="4" max="4" width="20.28515625" style="1" customWidth="1"/>
    <col min="5" max="5" width="23.42578125" style="1" customWidth="1"/>
    <col min="6" max="6" width="15.5703125" style="1" customWidth="1"/>
    <col min="7" max="7" width="14.7109375" style="1" customWidth="1"/>
    <col min="8" max="8" width="29.28515625" style="1" customWidth="1"/>
    <col min="9" max="9" width="28.7109375" style="1" customWidth="1"/>
    <col min="10" max="11" width="28.28515625" style="1" customWidth="1"/>
    <col min="12" max="16384" width="11.42578125" style="1"/>
  </cols>
  <sheetData>
    <row r="1" spans="2:16" ht="15.75" customHeight="1">
      <c r="B1" s="420" t="s">
        <v>0</v>
      </c>
      <c r="C1" s="420"/>
      <c r="D1" s="420"/>
      <c r="E1" s="420"/>
      <c r="F1" s="420"/>
      <c r="G1" s="420"/>
      <c r="H1" s="420"/>
      <c r="I1" s="420"/>
      <c r="J1" s="420"/>
      <c r="K1" s="420"/>
      <c r="L1" s="181"/>
      <c r="M1" s="181"/>
      <c r="N1" s="181"/>
      <c r="O1" s="181"/>
      <c r="P1" s="181"/>
    </row>
    <row r="2" spans="2:16" ht="15.75" customHeight="1">
      <c r="B2" s="420"/>
      <c r="C2" s="420"/>
      <c r="D2" s="420"/>
      <c r="E2" s="420"/>
      <c r="F2" s="420"/>
      <c r="G2" s="420"/>
      <c r="H2" s="420"/>
      <c r="I2" s="420"/>
      <c r="J2" s="420"/>
      <c r="K2" s="420"/>
      <c r="L2" s="181"/>
      <c r="M2" s="181"/>
      <c r="N2" s="181"/>
      <c r="O2" s="181"/>
      <c r="P2" s="181"/>
    </row>
    <row r="3" spans="2:16" ht="15.75" customHeight="1">
      <c r="B3" s="2" t="s">
        <v>1</v>
      </c>
      <c r="C3" s="2" t="s">
        <v>2</v>
      </c>
      <c r="D3" s="2"/>
      <c r="E3" s="3"/>
      <c r="F3" s="4"/>
      <c r="G3" s="4"/>
      <c r="H3" s="4"/>
      <c r="I3" s="4"/>
      <c r="J3" s="4"/>
      <c r="K3" s="4"/>
      <c r="L3" s="181"/>
      <c r="M3" s="181"/>
      <c r="N3" s="181"/>
      <c r="O3" s="181"/>
      <c r="P3" s="181"/>
    </row>
    <row r="4" spans="2:16" ht="21" customHeight="1">
      <c r="B4" s="2"/>
      <c r="C4" s="2"/>
      <c r="D4" s="2"/>
      <c r="E4" s="3"/>
      <c r="F4" s="4"/>
      <c r="G4" s="4"/>
      <c r="H4" s="4"/>
      <c r="I4" s="4"/>
      <c r="J4" s="4"/>
      <c r="K4" s="4"/>
      <c r="L4" s="181"/>
      <c r="M4" s="181"/>
      <c r="N4" s="181"/>
      <c r="O4" s="181"/>
      <c r="P4" s="181"/>
    </row>
    <row r="5" spans="2:16" ht="15.75" customHeight="1">
      <c r="B5" s="421" t="s">
        <v>497</v>
      </c>
      <c r="C5" s="421"/>
      <c r="D5" s="421"/>
      <c r="E5" s="3"/>
      <c r="F5" s="5"/>
      <c r="G5" s="5"/>
      <c r="H5" s="5"/>
      <c r="I5" s="5"/>
      <c r="J5" s="5"/>
      <c r="K5" s="5"/>
      <c r="L5" s="181"/>
      <c r="M5" s="181"/>
      <c r="N5" s="181"/>
      <c r="O5" s="181"/>
      <c r="P5" s="181"/>
    </row>
    <row r="6" spans="2:16" ht="15.75" customHeight="1">
      <c r="B6" s="2"/>
      <c r="C6" s="2"/>
      <c r="D6" s="421"/>
      <c r="E6" s="421"/>
      <c r="F6" s="421"/>
      <c r="G6" s="5"/>
      <c r="H6" s="5"/>
      <c r="I6" s="5"/>
      <c r="J6" s="5"/>
      <c r="K6" s="5"/>
      <c r="L6" s="181"/>
      <c r="M6" s="181"/>
      <c r="N6" s="181"/>
      <c r="O6" s="181"/>
      <c r="P6" s="181"/>
    </row>
    <row r="7" spans="2:16" ht="15.75" customHeight="1" thickBot="1">
      <c r="B7" s="2"/>
      <c r="C7" s="2"/>
      <c r="D7" s="815"/>
      <c r="E7" s="815"/>
      <c r="F7" s="815"/>
      <c r="G7" s="5"/>
      <c r="H7" s="5"/>
      <c r="I7" s="5"/>
      <c r="J7" s="5"/>
      <c r="K7" s="5"/>
      <c r="L7" s="181"/>
      <c r="M7" s="181"/>
      <c r="N7" s="181"/>
      <c r="O7" s="181"/>
      <c r="P7" s="181"/>
    </row>
    <row r="8" spans="2:16" ht="26.25" customHeight="1">
      <c r="B8" s="422" t="s">
        <v>82</v>
      </c>
      <c r="C8" s="425" t="s">
        <v>43</v>
      </c>
      <c r="D8" s="428" t="s">
        <v>84</v>
      </c>
      <c r="E8" s="431" t="s">
        <v>44</v>
      </c>
      <c r="F8" s="434" t="s">
        <v>65</v>
      </c>
      <c r="G8" s="435"/>
      <c r="H8" s="436" t="s">
        <v>45</v>
      </c>
      <c r="I8" s="437"/>
      <c r="J8" s="437"/>
      <c r="K8" s="438"/>
      <c r="L8" s="181"/>
      <c r="M8" s="181"/>
      <c r="N8" s="181"/>
      <c r="O8" s="181"/>
      <c r="P8" s="181"/>
    </row>
    <row r="9" spans="2:16" ht="15" customHeight="1">
      <c r="B9" s="423"/>
      <c r="C9" s="426"/>
      <c r="D9" s="429"/>
      <c r="E9" s="432"/>
      <c r="F9" s="442" t="s">
        <v>66</v>
      </c>
      <c r="G9" s="443"/>
      <c r="H9" s="439"/>
      <c r="I9" s="440"/>
      <c r="J9" s="440"/>
      <c r="K9" s="441"/>
      <c r="L9" s="181"/>
      <c r="M9" s="181"/>
      <c r="N9" s="181"/>
      <c r="O9" s="181"/>
      <c r="P9" s="181"/>
    </row>
    <row r="10" spans="2:16" ht="92.25" customHeight="1" thickBot="1">
      <c r="B10" s="424"/>
      <c r="C10" s="427"/>
      <c r="D10" s="430"/>
      <c r="E10" s="433"/>
      <c r="F10" s="6" t="s">
        <v>46</v>
      </c>
      <c r="G10" s="227" t="s">
        <v>12</v>
      </c>
      <c r="H10" s="8" t="s">
        <v>48</v>
      </c>
      <c r="I10" s="265" t="s">
        <v>49</v>
      </c>
      <c r="J10" s="265" t="s">
        <v>50</v>
      </c>
      <c r="K10" s="9" t="s">
        <v>67</v>
      </c>
      <c r="L10" s="181"/>
      <c r="M10" s="181"/>
      <c r="N10" s="181"/>
      <c r="O10" s="181"/>
      <c r="P10" s="181"/>
    </row>
    <row r="11" spans="2:16" ht="125.25" thickTop="1">
      <c r="B11" s="102" t="s">
        <v>498</v>
      </c>
      <c r="C11" s="305" t="s">
        <v>499</v>
      </c>
      <c r="D11" s="305" t="s">
        <v>500</v>
      </c>
      <c r="E11" s="306" t="s">
        <v>501</v>
      </c>
      <c r="F11" s="391">
        <v>806319</v>
      </c>
      <c r="G11" s="391">
        <v>751757.47</v>
      </c>
      <c r="H11" s="349" t="s">
        <v>502</v>
      </c>
      <c r="I11" s="349" t="s">
        <v>503</v>
      </c>
      <c r="J11" s="349" t="s">
        <v>504</v>
      </c>
      <c r="K11" s="349" t="s">
        <v>227</v>
      </c>
      <c r="L11" s="181"/>
      <c r="M11" s="181"/>
      <c r="N11" s="181"/>
      <c r="O11" s="181"/>
      <c r="P11" s="181"/>
    </row>
    <row r="12" spans="2:16">
      <c r="B12" s="16"/>
      <c r="C12" s="17"/>
      <c r="D12" s="17"/>
      <c r="E12" s="17"/>
      <c r="F12" s="17"/>
      <c r="G12" s="17"/>
      <c r="H12" s="17"/>
      <c r="I12" s="17"/>
      <c r="J12" s="17"/>
      <c r="K12" s="19"/>
      <c r="L12" s="181"/>
      <c r="M12" s="181"/>
      <c r="N12" s="181"/>
      <c r="O12" s="181"/>
      <c r="P12" s="181"/>
    </row>
    <row r="13" spans="2:16" s="20" customFormat="1">
      <c r="B13" s="3"/>
      <c r="C13" s="3"/>
      <c r="D13" s="3"/>
      <c r="E13" s="3"/>
      <c r="F13" s="3"/>
      <c r="G13" s="3"/>
      <c r="H13" s="3"/>
      <c r="I13" s="3"/>
      <c r="J13" s="3"/>
      <c r="K13" s="3"/>
      <c r="L13" s="3"/>
      <c r="M13" s="3"/>
      <c r="N13" s="3"/>
      <c r="O13" s="3"/>
      <c r="P13" s="3"/>
    </row>
    <row r="14" spans="2:16" s="20" customFormat="1">
      <c r="B14" s="3"/>
      <c r="C14" s="3"/>
      <c r="D14" s="3"/>
      <c r="E14" s="3"/>
      <c r="F14" s="3"/>
      <c r="G14" s="3"/>
      <c r="H14" s="3"/>
      <c r="I14" s="3"/>
      <c r="J14" s="3"/>
      <c r="K14" s="3"/>
      <c r="L14" s="3"/>
      <c r="M14" s="3"/>
      <c r="N14" s="3"/>
      <c r="O14" s="3"/>
      <c r="P14" s="3"/>
    </row>
    <row r="15" spans="2:16" s="20" customFormat="1">
      <c r="B15" s="3"/>
      <c r="C15" s="3"/>
      <c r="D15" s="3"/>
      <c r="E15" s="3"/>
      <c r="F15" s="3"/>
      <c r="G15" s="3"/>
      <c r="H15" s="3"/>
      <c r="I15" s="3"/>
      <c r="J15" s="3"/>
      <c r="K15" s="3"/>
      <c r="L15" s="3"/>
      <c r="M15" s="3"/>
      <c r="N15" s="3"/>
      <c r="O15" s="3"/>
      <c r="P15" s="3"/>
    </row>
    <row r="16" spans="2:16">
      <c r="B16" s="2"/>
      <c r="C16" s="2"/>
      <c r="D16" s="2"/>
      <c r="E16" s="3"/>
      <c r="F16" s="3"/>
      <c r="G16" s="3"/>
      <c r="H16" s="3"/>
      <c r="I16" s="3"/>
      <c r="J16" s="3"/>
      <c r="K16" s="3"/>
      <c r="L16" s="3"/>
      <c r="M16" s="3"/>
      <c r="N16" s="3"/>
      <c r="O16" s="3"/>
      <c r="P16" s="3"/>
    </row>
    <row r="17" spans="2:16">
      <c r="B17" s="2"/>
      <c r="C17" s="2"/>
      <c r="D17" s="2"/>
      <c r="E17" s="3"/>
      <c r="F17" s="3"/>
      <c r="G17" s="3"/>
      <c r="H17" s="3"/>
      <c r="I17" s="3"/>
      <c r="J17" s="3"/>
      <c r="K17" s="3"/>
      <c r="L17" s="3"/>
      <c r="M17" s="3"/>
      <c r="N17" s="3"/>
      <c r="O17" s="3"/>
      <c r="P17" s="3"/>
    </row>
    <row r="18" spans="2:16">
      <c r="B18" s="444" t="s">
        <v>27</v>
      </c>
      <c r="C18" s="444"/>
      <c r="D18" s="444"/>
      <c r="E18" s="444" t="s">
        <v>28</v>
      </c>
      <c r="F18" s="444"/>
      <c r="G18" s="444"/>
      <c r="H18" s="444" t="s">
        <v>29</v>
      </c>
      <c r="I18" s="444"/>
      <c r="J18" s="444" t="s">
        <v>30</v>
      </c>
      <c r="K18" s="444"/>
      <c r="L18" s="181"/>
      <c r="M18" s="181"/>
      <c r="N18" s="36"/>
      <c r="O18" s="3"/>
      <c r="P18" s="181"/>
    </row>
    <row r="19" spans="2:16">
      <c r="B19" s="445" t="s">
        <v>31</v>
      </c>
      <c r="C19" s="445"/>
      <c r="D19" s="445"/>
      <c r="E19" s="445" t="s">
        <v>78</v>
      </c>
      <c r="F19" s="445"/>
      <c r="G19" s="445"/>
      <c r="H19" s="445" t="s">
        <v>61</v>
      </c>
      <c r="I19" s="445"/>
      <c r="J19" s="445" t="s">
        <v>92</v>
      </c>
      <c r="K19" s="445"/>
      <c r="L19" s="181"/>
      <c r="M19" s="181"/>
      <c r="N19" s="36"/>
      <c r="O19" s="3"/>
      <c r="P19" s="181"/>
    </row>
    <row r="20" spans="2:16">
      <c r="B20" s="444" t="s">
        <v>35</v>
      </c>
      <c r="C20" s="444"/>
      <c r="D20" s="444"/>
      <c r="E20" s="444" t="s">
        <v>36</v>
      </c>
      <c r="F20" s="444"/>
      <c r="G20" s="444"/>
      <c r="H20" s="444" t="s">
        <v>37</v>
      </c>
      <c r="I20" s="444"/>
      <c r="J20" s="444" t="s">
        <v>38</v>
      </c>
      <c r="K20" s="444"/>
      <c r="L20" s="181"/>
      <c r="M20" s="181"/>
      <c r="N20" s="37"/>
      <c r="O20" s="3"/>
      <c r="P20" s="181"/>
    </row>
    <row r="21" spans="2:16">
      <c r="B21" s="3"/>
      <c r="C21" s="3"/>
      <c r="D21" s="3"/>
      <c r="E21" s="3"/>
      <c r="F21" s="3"/>
      <c r="G21" s="3"/>
      <c r="H21" s="444" t="s">
        <v>39</v>
      </c>
      <c r="I21" s="444"/>
      <c r="J21" s="181"/>
      <c r="K21" s="3"/>
      <c r="L21" s="3"/>
      <c r="M21" s="3"/>
      <c r="N21" s="3"/>
      <c r="O21" s="3"/>
      <c r="P21" s="181"/>
    </row>
    <row r="22" spans="2:16">
      <c r="B22" s="3"/>
      <c r="C22" s="3"/>
      <c r="D22" s="3"/>
      <c r="E22" s="3"/>
      <c r="F22" s="3"/>
      <c r="G22" s="3"/>
      <c r="H22" s="3"/>
      <c r="I22" s="3"/>
      <c r="J22" s="3"/>
      <c r="K22" s="3"/>
      <c r="L22" s="3"/>
      <c r="M22" s="3"/>
      <c r="N22" s="3"/>
      <c r="O22" s="3"/>
      <c r="P22" s="3"/>
    </row>
    <row r="23" spans="2:16">
      <c r="B23" s="444" t="s">
        <v>40</v>
      </c>
      <c r="C23" s="444"/>
      <c r="D23" s="444"/>
      <c r="E23" s="444"/>
      <c r="F23" s="444"/>
      <c r="G23" s="444"/>
      <c r="H23" s="444"/>
      <c r="I23" s="444"/>
      <c r="J23" s="444"/>
      <c r="K23" s="444"/>
      <c r="L23" s="3"/>
      <c r="M23" s="3"/>
      <c r="N23" s="3"/>
      <c r="O23" s="3"/>
      <c r="P23" s="3"/>
    </row>
    <row r="24" spans="2:16">
      <c r="B24" s="3"/>
      <c r="C24" s="3"/>
      <c r="D24" s="3"/>
      <c r="E24" s="3"/>
      <c r="F24" s="3"/>
      <c r="G24" s="3"/>
      <c r="H24" s="3"/>
      <c r="I24" s="3"/>
      <c r="J24" s="3"/>
      <c r="K24" s="3"/>
      <c r="L24" s="3"/>
      <c r="M24" s="3"/>
      <c r="N24" s="3"/>
      <c r="O24" s="3"/>
      <c r="P24" s="3"/>
    </row>
    <row r="25" spans="2:16">
      <c r="B25" s="3"/>
      <c r="C25" s="3"/>
      <c r="D25" s="3"/>
      <c r="E25" s="3"/>
      <c r="F25" s="3"/>
      <c r="G25" s="3"/>
      <c r="H25" s="3"/>
      <c r="I25" s="3"/>
      <c r="J25" s="3"/>
      <c r="K25" s="3"/>
      <c r="L25" s="3"/>
      <c r="M25" s="3"/>
      <c r="N25" s="3"/>
      <c r="O25" s="3"/>
      <c r="P25" s="3"/>
    </row>
    <row r="26" spans="2:16">
      <c r="B26" s="3"/>
      <c r="C26" s="3"/>
      <c r="D26" s="3"/>
      <c r="E26" s="3"/>
      <c r="F26" s="3"/>
      <c r="G26" s="3"/>
      <c r="H26" s="3"/>
      <c r="I26" s="3"/>
      <c r="J26" s="3"/>
      <c r="K26" s="3"/>
      <c r="L26" s="3"/>
      <c r="M26" s="3"/>
      <c r="N26" s="3"/>
      <c r="O26" s="3"/>
      <c r="P26" s="3"/>
    </row>
    <row r="27" spans="2:16">
      <c r="B27" s="3"/>
      <c r="C27" s="3"/>
      <c r="D27" s="3"/>
      <c r="E27" s="3"/>
      <c r="F27" s="3"/>
      <c r="G27" s="3"/>
      <c r="H27" s="3"/>
      <c r="I27" s="3"/>
      <c r="J27" s="3"/>
      <c r="K27" s="3"/>
      <c r="L27" s="3"/>
      <c r="M27" s="3"/>
      <c r="N27" s="3"/>
      <c r="O27" s="3"/>
      <c r="P27" s="3"/>
    </row>
    <row r="28" spans="2:16">
      <c r="B28" s="3"/>
      <c r="C28" s="3"/>
      <c r="D28" s="3"/>
      <c r="E28" s="3"/>
      <c r="F28" s="3"/>
      <c r="G28" s="3"/>
      <c r="H28" s="3"/>
      <c r="I28" s="3"/>
      <c r="J28" s="3"/>
      <c r="K28" s="3"/>
      <c r="L28" s="3"/>
      <c r="M28" s="3"/>
      <c r="N28" s="3"/>
      <c r="O28" s="3"/>
      <c r="P28" s="3"/>
    </row>
    <row r="29" spans="2:16">
      <c r="B29" s="3"/>
      <c r="C29" s="3"/>
      <c r="D29" s="3"/>
      <c r="E29" s="3"/>
      <c r="F29" s="3"/>
      <c r="G29" s="3"/>
      <c r="H29" s="3"/>
      <c r="I29" s="3"/>
      <c r="J29" s="3"/>
      <c r="K29" s="3"/>
      <c r="L29" s="3"/>
      <c r="M29" s="3"/>
      <c r="N29" s="3"/>
      <c r="O29" s="3"/>
      <c r="P29" s="3"/>
    </row>
    <row r="30" spans="2:16">
      <c r="B30" s="3"/>
      <c r="C30" s="3"/>
      <c r="D30" s="3"/>
      <c r="E30" s="3"/>
      <c r="F30" s="3"/>
      <c r="G30" s="3"/>
      <c r="H30" s="3"/>
      <c r="I30" s="3"/>
      <c r="J30" s="3"/>
      <c r="K30" s="3"/>
      <c r="L30" s="3"/>
      <c r="M30" s="3"/>
      <c r="N30" s="3"/>
      <c r="O30" s="3"/>
      <c r="P30" s="3"/>
    </row>
    <row r="31" spans="2:16">
      <c r="B31" s="3"/>
      <c r="C31" s="3"/>
      <c r="D31" s="3"/>
      <c r="E31" s="3"/>
      <c r="F31" s="3"/>
      <c r="G31" s="3"/>
      <c r="H31" s="3"/>
      <c r="I31" s="3"/>
      <c r="J31" s="3"/>
      <c r="K31" s="3"/>
      <c r="L31" s="3"/>
      <c r="M31" s="3"/>
      <c r="N31" s="3"/>
      <c r="O31" s="3"/>
      <c r="P31" s="3"/>
    </row>
    <row r="32" spans="2:16">
      <c r="B32" s="3"/>
      <c r="C32" s="3"/>
      <c r="D32" s="3"/>
      <c r="E32" s="3"/>
      <c r="F32" s="3"/>
      <c r="G32" s="3"/>
      <c r="H32" s="3"/>
      <c r="I32" s="3"/>
      <c r="J32" s="3"/>
      <c r="K32" s="3"/>
      <c r="L32" s="3"/>
      <c r="M32" s="3"/>
      <c r="N32" s="3"/>
      <c r="O32" s="3"/>
      <c r="P32" s="3"/>
    </row>
    <row r="33" spans="2:16">
      <c r="B33" s="3"/>
      <c r="C33" s="3"/>
      <c r="D33" s="3"/>
      <c r="E33" s="3"/>
      <c r="F33" s="3"/>
      <c r="G33" s="3"/>
      <c r="H33" s="3"/>
      <c r="I33" s="3"/>
      <c r="J33" s="3"/>
      <c r="K33" s="3"/>
      <c r="L33" s="3"/>
      <c r="M33" s="3"/>
      <c r="N33" s="3"/>
      <c r="O33" s="3"/>
      <c r="P33" s="3"/>
    </row>
    <row r="34" spans="2:16">
      <c r="B34" s="3"/>
      <c r="C34" s="3"/>
      <c r="D34" s="3"/>
      <c r="E34" s="3"/>
      <c r="F34" s="3"/>
      <c r="G34" s="3"/>
      <c r="H34" s="3"/>
      <c r="I34" s="3"/>
      <c r="J34" s="3"/>
      <c r="K34" s="3"/>
      <c r="L34" s="3"/>
      <c r="M34" s="3"/>
      <c r="N34" s="3"/>
      <c r="O34" s="3"/>
      <c r="P34" s="3"/>
    </row>
    <row r="35" spans="2:16">
      <c r="B35" s="3"/>
      <c r="C35" s="3"/>
      <c r="D35" s="3"/>
      <c r="E35" s="3"/>
      <c r="F35" s="3"/>
      <c r="G35" s="3"/>
      <c r="H35" s="3"/>
      <c r="I35" s="3"/>
      <c r="J35" s="3"/>
      <c r="K35" s="3"/>
      <c r="L35" s="3"/>
      <c r="M35" s="3"/>
      <c r="N35" s="3"/>
      <c r="O35" s="3"/>
      <c r="P35" s="3"/>
    </row>
    <row r="36" spans="2:16">
      <c r="B36" s="3"/>
      <c r="C36" s="3"/>
      <c r="D36" s="3"/>
      <c r="E36" s="3"/>
      <c r="F36" s="3"/>
      <c r="G36" s="3"/>
      <c r="H36" s="3"/>
      <c r="I36" s="3"/>
      <c r="J36" s="3"/>
      <c r="K36" s="3"/>
      <c r="L36" s="3"/>
      <c r="M36" s="3"/>
      <c r="N36" s="3"/>
      <c r="O36" s="3"/>
      <c r="P36" s="3"/>
    </row>
    <row r="37" spans="2:16">
      <c r="B37" s="3"/>
      <c r="C37" s="3"/>
      <c r="D37" s="3"/>
      <c r="E37" s="3"/>
      <c r="F37" s="3"/>
      <c r="G37" s="3"/>
      <c r="H37" s="3"/>
      <c r="I37" s="3"/>
      <c r="J37" s="3"/>
      <c r="K37" s="3"/>
      <c r="L37" s="3"/>
      <c r="M37" s="3"/>
      <c r="N37" s="3"/>
      <c r="O37" s="3"/>
      <c r="P37" s="3"/>
    </row>
    <row r="38" spans="2:16">
      <c r="B38" s="3"/>
      <c r="C38" s="3"/>
      <c r="D38" s="3"/>
      <c r="E38" s="3"/>
      <c r="F38" s="3"/>
      <c r="G38" s="3"/>
      <c r="H38" s="3"/>
      <c r="I38" s="3"/>
      <c r="J38" s="3"/>
      <c r="K38" s="3"/>
      <c r="L38" s="3"/>
      <c r="M38" s="3"/>
      <c r="N38" s="3"/>
      <c r="O38" s="3"/>
      <c r="P38" s="3"/>
    </row>
    <row r="39" spans="2:16">
      <c r="B39" s="3"/>
      <c r="C39" s="3"/>
      <c r="D39" s="3"/>
      <c r="E39" s="3"/>
      <c r="F39" s="3"/>
      <c r="G39" s="3"/>
      <c r="H39" s="3"/>
      <c r="I39" s="3"/>
      <c r="J39" s="3"/>
      <c r="K39" s="3"/>
      <c r="L39" s="3"/>
      <c r="M39" s="3"/>
      <c r="N39" s="3"/>
      <c r="O39" s="3"/>
      <c r="P39" s="3"/>
    </row>
    <row r="40" spans="2:16">
      <c r="B40" s="3"/>
      <c r="C40" s="3"/>
      <c r="D40" s="3"/>
      <c r="E40" s="3"/>
      <c r="F40" s="3"/>
      <c r="G40" s="3"/>
      <c r="H40" s="3"/>
      <c r="I40" s="3"/>
      <c r="J40" s="3"/>
      <c r="K40" s="3"/>
      <c r="L40" s="3"/>
      <c r="M40" s="3"/>
      <c r="N40" s="3"/>
      <c r="O40" s="3"/>
      <c r="P40" s="3"/>
    </row>
    <row r="41" spans="2:16">
      <c r="B41" s="3"/>
      <c r="C41" s="3"/>
      <c r="D41" s="3"/>
      <c r="E41" s="3"/>
      <c r="F41" s="3"/>
      <c r="G41" s="3"/>
      <c r="H41" s="3"/>
      <c r="I41" s="3"/>
      <c r="J41" s="3"/>
      <c r="K41" s="3"/>
      <c r="L41" s="3"/>
      <c r="M41" s="3"/>
      <c r="N41" s="3"/>
      <c r="O41" s="3"/>
      <c r="P41" s="3"/>
    </row>
    <row r="42" spans="2:16">
      <c r="B42" s="3"/>
      <c r="C42" s="3"/>
      <c r="D42" s="3"/>
      <c r="E42" s="3"/>
      <c r="F42" s="3"/>
      <c r="G42" s="3"/>
      <c r="H42" s="3"/>
      <c r="I42" s="3"/>
      <c r="J42" s="3"/>
      <c r="K42" s="3"/>
      <c r="L42" s="3"/>
      <c r="M42" s="3"/>
      <c r="N42" s="3"/>
      <c r="O42" s="3"/>
      <c r="P42" s="3"/>
    </row>
    <row r="43" spans="2:16">
      <c r="B43" s="3"/>
      <c r="C43" s="3"/>
      <c r="D43" s="3"/>
      <c r="E43" s="3"/>
      <c r="F43" s="3"/>
      <c r="G43" s="3"/>
      <c r="H43" s="3"/>
      <c r="I43" s="3"/>
      <c r="J43" s="3"/>
      <c r="K43" s="3"/>
      <c r="L43" s="3"/>
      <c r="M43" s="3"/>
      <c r="N43" s="3"/>
      <c r="O43" s="3"/>
      <c r="P43" s="3"/>
    </row>
    <row r="44" spans="2:16">
      <c r="B44" s="3"/>
      <c r="C44" s="3"/>
      <c r="D44" s="3"/>
      <c r="E44" s="3"/>
      <c r="F44" s="3"/>
      <c r="G44" s="3"/>
      <c r="H44" s="3"/>
      <c r="I44" s="3"/>
      <c r="J44" s="3"/>
      <c r="K44" s="3"/>
      <c r="L44" s="3"/>
      <c r="M44" s="3"/>
      <c r="N44" s="3"/>
      <c r="O44" s="3"/>
      <c r="P44" s="3"/>
    </row>
    <row r="45" spans="2:16">
      <c r="B45" s="3"/>
      <c r="C45" s="3"/>
      <c r="D45" s="3"/>
      <c r="E45" s="3"/>
      <c r="F45" s="3"/>
      <c r="G45" s="3"/>
      <c r="H45" s="3"/>
      <c r="I45" s="3"/>
      <c r="J45" s="3"/>
      <c r="K45" s="3"/>
      <c r="L45" s="3"/>
      <c r="M45" s="3"/>
      <c r="N45" s="3"/>
      <c r="O45" s="3"/>
      <c r="P45" s="3"/>
    </row>
    <row r="46" spans="2:16">
      <c r="B46" s="3"/>
      <c r="C46" s="3"/>
      <c r="D46" s="3"/>
      <c r="E46" s="3"/>
      <c r="F46" s="3"/>
      <c r="G46" s="3"/>
      <c r="H46" s="3"/>
      <c r="I46" s="3"/>
      <c r="J46" s="3"/>
      <c r="K46" s="3"/>
      <c r="L46" s="3"/>
      <c r="M46" s="3"/>
      <c r="N46" s="3"/>
      <c r="O46" s="3"/>
      <c r="P46" s="3"/>
    </row>
    <row r="47" spans="2:16">
      <c r="B47" s="3"/>
      <c r="C47" s="3"/>
      <c r="D47" s="3"/>
      <c r="E47" s="3"/>
      <c r="F47" s="3"/>
      <c r="G47" s="3"/>
      <c r="H47" s="3"/>
      <c r="I47" s="3"/>
      <c r="J47" s="3"/>
      <c r="K47" s="3"/>
      <c r="L47" s="3"/>
      <c r="M47" s="3"/>
      <c r="N47" s="3"/>
      <c r="O47" s="3"/>
      <c r="P47" s="3"/>
    </row>
    <row r="48" spans="2:16">
      <c r="B48" s="3"/>
      <c r="C48" s="3"/>
      <c r="D48" s="3"/>
      <c r="E48" s="3"/>
      <c r="F48" s="3"/>
      <c r="G48" s="3"/>
      <c r="H48" s="3"/>
      <c r="I48" s="3"/>
      <c r="J48" s="3"/>
      <c r="K48" s="3"/>
      <c r="L48" s="3"/>
      <c r="M48" s="3"/>
      <c r="N48" s="3"/>
      <c r="O48" s="3"/>
      <c r="P48" s="3"/>
    </row>
    <row r="49" spans="2:16">
      <c r="B49" s="3"/>
      <c r="C49" s="3"/>
      <c r="D49" s="3"/>
      <c r="E49" s="3"/>
      <c r="F49" s="3"/>
      <c r="G49" s="3"/>
      <c r="H49" s="3"/>
      <c r="I49" s="3"/>
      <c r="J49" s="3"/>
      <c r="K49" s="3"/>
      <c r="L49" s="3"/>
      <c r="M49" s="3"/>
      <c r="N49" s="3"/>
      <c r="O49" s="3"/>
      <c r="P49" s="3"/>
    </row>
    <row r="50" spans="2:16">
      <c r="B50" s="3"/>
      <c r="C50" s="3"/>
      <c r="D50" s="3"/>
      <c r="E50" s="3"/>
      <c r="F50" s="3"/>
      <c r="G50" s="3"/>
      <c r="H50" s="3"/>
      <c r="I50" s="3"/>
      <c r="J50" s="3"/>
      <c r="K50" s="3"/>
      <c r="L50" s="3"/>
      <c r="M50" s="3"/>
      <c r="N50" s="3"/>
      <c r="O50" s="3"/>
      <c r="P50" s="3"/>
    </row>
    <row r="51" spans="2:16">
      <c r="B51" s="3"/>
      <c r="C51" s="3"/>
      <c r="D51" s="3"/>
      <c r="E51" s="3"/>
      <c r="F51" s="3"/>
      <c r="G51" s="3"/>
      <c r="H51" s="3"/>
      <c r="I51" s="3"/>
      <c r="J51" s="3"/>
      <c r="K51" s="3"/>
      <c r="L51" s="3"/>
      <c r="M51" s="3"/>
      <c r="N51" s="3"/>
      <c r="O51" s="3"/>
      <c r="P51" s="3"/>
    </row>
    <row r="52" spans="2:16">
      <c r="B52" s="3"/>
      <c r="C52" s="3"/>
      <c r="D52" s="3"/>
      <c r="E52" s="3"/>
      <c r="F52" s="3"/>
      <c r="G52" s="3"/>
      <c r="H52" s="3"/>
      <c r="I52" s="3"/>
      <c r="J52" s="3"/>
      <c r="K52" s="3"/>
      <c r="L52" s="3"/>
      <c r="M52" s="3"/>
      <c r="N52" s="3"/>
      <c r="O52" s="3"/>
      <c r="P52" s="3"/>
    </row>
    <row r="53" spans="2:16">
      <c r="B53" s="3"/>
      <c r="C53" s="3"/>
      <c r="D53" s="3"/>
      <c r="E53" s="3"/>
      <c r="F53" s="3"/>
      <c r="G53" s="3"/>
      <c r="H53" s="3"/>
      <c r="I53" s="3"/>
      <c r="J53" s="3"/>
      <c r="K53" s="3"/>
      <c r="L53" s="3"/>
      <c r="M53" s="3"/>
      <c r="N53" s="3"/>
      <c r="O53" s="3"/>
      <c r="P53" s="3"/>
    </row>
    <row r="54" spans="2:16">
      <c r="B54" s="3"/>
      <c r="C54" s="3"/>
      <c r="D54" s="3"/>
      <c r="E54" s="3"/>
      <c r="F54" s="3"/>
      <c r="G54" s="3"/>
      <c r="H54" s="3"/>
      <c r="I54" s="3"/>
      <c r="J54" s="3"/>
      <c r="K54" s="3"/>
      <c r="L54" s="3"/>
      <c r="M54" s="3"/>
      <c r="N54" s="3"/>
      <c r="O54" s="3"/>
      <c r="P54" s="3"/>
    </row>
    <row r="55" spans="2:16">
      <c r="B55" s="3"/>
      <c r="C55" s="3"/>
      <c r="D55" s="3"/>
      <c r="E55" s="3"/>
      <c r="F55" s="3"/>
      <c r="G55" s="3"/>
      <c r="H55" s="3"/>
      <c r="I55" s="3"/>
      <c r="J55" s="3"/>
      <c r="K55" s="3"/>
      <c r="L55" s="3"/>
      <c r="M55" s="3"/>
      <c r="N55" s="3"/>
      <c r="O55" s="3"/>
      <c r="P55" s="3"/>
    </row>
    <row r="56" spans="2:16">
      <c r="B56" s="3"/>
      <c r="C56" s="3"/>
      <c r="D56" s="3"/>
      <c r="E56" s="3"/>
      <c r="F56" s="3"/>
      <c r="G56" s="3"/>
      <c r="H56" s="3"/>
      <c r="I56" s="3"/>
      <c r="J56" s="3"/>
      <c r="K56" s="3"/>
      <c r="L56" s="3"/>
      <c r="M56" s="3"/>
      <c r="N56" s="3"/>
      <c r="O56" s="3"/>
      <c r="P56" s="3"/>
    </row>
    <row r="57" spans="2:16">
      <c r="B57" s="3"/>
      <c r="C57" s="3"/>
      <c r="D57" s="3"/>
      <c r="E57" s="3"/>
      <c r="F57" s="3"/>
      <c r="G57" s="3"/>
      <c r="H57" s="3"/>
      <c r="I57" s="3"/>
      <c r="J57" s="3"/>
      <c r="K57" s="3"/>
      <c r="L57" s="3"/>
      <c r="M57" s="3"/>
      <c r="N57" s="3"/>
      <c r="O57" s="3"/>
      <c r="P57" s="3"/>
    </row>
    <row r="58" spans="2:16">
      <c r="B58" s="3"/>
      <c r="C58" s="3"/>
      <c r="D58" s="3"/>
      <c r="E58" s="3"/>
      <c r="F58" s="3"/>
      <c r="G58" s="3"/>
      <c r="H58" s="3"/>
      <c r="I58" s="3"/>
      <c r="J58" s="3"/>
      <c r="K58" s="3"/>
      <c r="L58" s="3"/>
      <c r="M58" s="3"/>
      <c r="N58" s="3"/>
      <c r="O58" s="3"/>
      <c r="P58" s="3"/>
    </row>
    <row r="59" spans="2:16">
      <c r="B59" s="3"/>
      <c r="C59" s="3"/>
      <c r="D59" s="3"/>
      <c r="E59" s="3"/>
      <c r="F59" s="3"/>
      <c r="G59" s="3"/>
      <c r="H59" s="3"/>
      <c r="I59" s="3"/>
      <c r="J59" s="3"/>
      <c r="K59" s="3"/>
      <c r="L59" s="3"/>
      <c r="M59" s="3"/>
      <c r="N59" s="3"/>
      <c r="O59" s="3"/>
      <c r="P59" s="3"/>
    </row>
    <row r="60" spans="2:16">
      <c r="B60" s="3"/>
      <c r="C60" s="3"/>
      <c r="D60" s="3"/>
      <c r="E60" s="3"/>
      <c r="F60" s="3"/>
      <c r="G60" s="3"/>
      <c r="H60" s="3"/>
      <c r="I60" s="3"/>
      <c r="J60" s="3"/>
      <c r="K60" s="3"/>
      <c r="L60" s="3"/>
      <c r="M60" s="3"/>
      <c r="N60" s="3"/>
      <c r="O60" s="3"/>
      <c r="P60" s="3"/>
    </row>
    <row r="61" spans="2:16">
      <c r="B61" s="3"/>
      <c r="C61" s="3"/>
      <c r="D61" s="3"/>
      <c r="E61" s="3"/>
      <c r="F61" s="3"/>
      <c r="G61" s="3"/>
      <c r="H61" s="3"/>
      <c r="I61" s="3"/>
      <c r="J61" s="3"/>
      <c r="K61" s="3"/>
      <c r="L61" s="3"/>
      <c r="M61" s="3"/>
      <c r="N61" s="3"/>
      <c r="O61" s="3"/>
      <c r="P61" s="3"/>
    </row>
    <row r="62" spans="2:16">
      <c r="B62" s="3"/>
      <c r="C62" s="3"/>
      <c r="D62" s="3"/>
      <c r="E62" s="3"/>
      <c r="F62" s="3"/>
      <c r="G62" s="3"/>
      <c r="H62" s="3"/>
      <c r="I62" s="3"/>
      <c r="J62" s="3"/>
      <c r="K62" s="3"/>
      <c r="L62" s="3"/>
      <c r="M62" s="3"/>
      <c r="N62" s="3"/>
      <c r="O62" s="3"/>
      <c r="P62" s="3"/>
    </row>
    <row r="63" spans="2:16">
      <c r="B63" s="3"/>
      <c r="C63" s="3"/>
      <c r="D63" s="3"/>
      <c r="E63" s="3"/>
      <c r="F63" s="3"/>
      <c r="G63" s="3"/>
      <c r="H63" s="3"/>
      <c r="I63" s="3"/>
      <c r="J63" s="3"/>
      <c r="K63" s="3"/>
      <c r="L63" s="3"/>
      <c r="M63" s="3"/>
      <c r="N63" s="3"/>
      <c r="O63" s="3"/>
      <c r="P63" s="3"/>
    </row>
    <row r="64" spans="2:16">
      <c r="B64" s="3"/>
      <c r="C64" s="3"/>
      <c r="D64" s="3"/>
      <c r="E64" s="3"/>
      <c r="F64" s="3"/>
      <c r="G64" s="3"/>
      <c r="H64" s="3"/>
      <c r="I64" s="3"/>
      <c r="J64" s="3"/>
      <c r="K64" s="3"/>
      <c r="L64" s="3"/>
      <c r="M64" s="3"/>
      <c r="N64" s="3"/>
      <c r="O64" s="3"/>
      <c r="P64" s="3"/>
    </row>
    <row r="65" spans="2:16">
      <c r="B65" s="3"/>
      <c r="C65" s="3"/>
      <c r="D65" s="3"/>
      <c r="E65" s="3"/>
      <c r="F65" s="3"/>
      <c r="G65" s="3"/>
      <c r="H65" s="3"/>
      <c r="I65" s="3"/>
      <c r="J65" s="3"/>
      <c r="K65" s="3"/>
      <c r="L65" s="3"/>
      <c r="M65" s="3"/>
      <c r="N65" s="3"/>
      <c r="O65" s="3"/>
      <c r="P65" s="3"/>
    </row>
  </sheetData>
  <mergeCells count="25">
    <mergeCell ref="B1:K2"/>
    <mergeCell ref="B5:D5"/>
    <mergeCell ref="D6:F6"/>
    <mergeCell ref="D7:F7"/>
    <mergeCell ref="B8:B10"/>
    <mergeCell ref="C8:C10"/>
    <mergeCell ref="D8:D10"/>
    <mergeCell ref="E8:E10"/>
    <mergeCell ref="F8:G8"/>
    <mergeCell ref="H8:K9"/>
    <mergeCell ref="B23:K23"/>
    <mergeCell ref="F9:G9"/>
    <mergeCell ref="B18:D18"/>
    <mergeCell ref="E18:G18"/>
    <mergeCell ref="H18:I18"/>
    <mergeCell ref="J18:K18"/>
    <mergeCell ref="B19:D19"/>
    <mergeCell ref="E19:G19"/>
    <mergeCell ref="H19:I19"/>
    <mergeCell ref="J19:K19"/>
    <mergeCell ref="B20:D20"/>
    <mergeCell ref="E20:G20"/>
    <mergeCell ref="H20:I20"/>
    <mergeCell ref="J20:K20"/>
    <mergeCell ref="H21:I2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66"/>
  <sheetViews>
    <sheetView topLeftCell="B6" zoomScale="85" zoomScaleNormal="85" workbookViewId="0">
      <selection activeCell="G12" sqref="G12"/>
    </sheetView>
  </sheetViews>
  <sheetFormatPr defaultColWidth="11.42578125" defaultRowHeight="15"/>
  <cols>
    <col min="1" max="1" width="25.42578125" style="79" customWidth="1"/>
    <col min="2" max="2" width="28" style="79" customWidth="1"/>
    <col min="3" max="3" width="23.7109375" style="79" customWidth="1"/>
    <col min="4" max="4" width="17" style="79" customWidth="1"/>
    <col min="5" max="5" width="15.5703125" style="79" customWidth="1"/>
    <col min="6" max="6" width="14.7109375" style="79" customWidth="1"/>
    <col min="7" max="10" width="30.7109375" style="79" customWidth="1"/>
    <col min="11" max="16384" width="11.42578125" style="79"/>
  </cols>
  <sheetData>
    <row r="1" spans="1:15" ht="15.75" customHeight="1">
      <c r="A1" s="490" t="s">
        <v>0</v>
      </c>
      <c r="B1" s="490"/>
      <c r="C1" s="490"/>
      <c r="D1" s="490"/>
      <c r="E1" s="490"/>
      <c r="F1" s="490"/>
      <c r="G1" s="490"/>
      <c r="H1" s="490"/>
      <c r="I1" s="490"/>
      <c r="J1" s="490"/>
    </row>
    <row r="2" spans="1:15" ht="15.75" customHeight="1">
      <c r="A2" s="490"/>
      <c r="B2" s="490"/>
      <c r="C2" s="490"/>
      <c r="D2" s="490"/>
      <c r="E2" s="490"/>
      <c r="F2" s="490"/>
      <c r="G2" s="490"/>
      <c r="H2" s="490"/>
      <c r="I2" s="490"/>
      <c r="J2" s="490"/>
    </row>
    <row r="3" spans="1:15" ht="15.75" customHeight="1">
      <c r="A3" s="80" t="s">
        <v>1</v>
      </c>
      <c r="B3" s="81" t="s">
        <v>2</v>
      </c>
      <c r="C3" s="82"/>
      <c r="D3" s="83"/>
      <c r="E3" s="84"/>
      <c r="F3" s="84"/>
      <c r="G3" s="84"/>
      <c r="H3" s="84"/>
      <c r="I3" s="84"/>
      <c r="J3" s="84"/>
    </row>
    <row r="4" spans="1:15" ht="21" customHeight="1">
      <c r="A4" s="82"/>
      <c r="B4" s="82"/>
      <c r="C4" s="82"/>
      <c r="D4" s="83"/>
      <c r="E4" s="84"/>
      <c r="F4" s="84"/>
      <c r="G4" s="84"/>
      <c r="H4" s="84"/>
      <c r="I4" s="84"/>
      <c r="J4" s="84"/>
    </row>
    <row r="5" spans="1:15" ht="15.75" customHeight="1">
      <c r="A5" s="491" t="s">
        <v>81</v>
      </c>
      <c r="B5" s="491"/>
      <c r="C5" s="491"/>
      <c r="D5" s="83"/>
      <c r="E5" s="85"/>
      <c r="F5" s="85"/>
      <c r="G5" s="85"/>
      <c r="H5" s="85"/>
      <c r="I5" s="85"/>
      <c r="J5" s="85"/>
    </row>
    <row r="6" spans="1:15" ht="15.75" customHeight="1">
      <c r="A6" s="82"/>
      <c r="B6" s="82"/>
      <c r="C6" s="82"/>
      <c r="D6" s="83"/>
      <c r="E6" s="85"/>
      <c r="F6" s="85"/>
      <c r="G6" s="85"/>
      <c r="H6" s="85"/>
      <c r="I6" s="85"/>
      <c r="J6" s="85"/>
    </row>
    <row r="7" spans="1:15" ht="15.75" customHeight="1">
      <c r="A7" s="82"/>
      <c r="B7" s="82"/>
      <c r="C7" s="82"/>
      <c r="D7" s="83"/>
      <c r="E7" s="85"/>
      <c r="F7" s="85"/>
      <c r="G7" s="85"/>
      <c r="H7" s="85"/>
      <c r="I7" s="85"/>
      <c r="J7" s="85"/>
    </row>
    <row r="8" spans="1:15" ht="15.75" customHeight="1" thickBot="1">
      <c r="A8" s="82"/>
      <c r="B8" s="82"/>
      <c r="C8" s="82"/>
      <c r="D8" s="83"/>
      <c r="E8" s="85"/>
      <c r="F8" s="85"/>
      <c r="G8" s="85"/>
      <c r="H8" s="85"/>
      <c r="I8" s="85"/>
      <c r="J8" s="85"/>
    </row>
    <row r="9" spans="1:15" ht="26.25" customHeight="1">
      <c r="A9" s="492" t="s">
        <v>82</v>
      </c>
      <c r="B9" s="494" t="s">
        <v>83</v>
      </c>
      <c r="C9" s="496" t="s">
        <v>84</v>
      </c>
      <c r="D9" s="498" t="s">
        <v>44</v>
      </c>
      <c r="E9" s="500" t="s">
        <v>65</v>
      </c>
      <c r="F9" s="501"/>
      <c r="G9" s="502" t="s">
        <v>9</v>
      </c>
      <c r="H9" s="503"/>
      <c r="I9" s="503"/>
      <c r="J9" s="504"/>
    </row>
    <row r="10" spans="1:15" ht="15" customHeight="1">
      <c r="A10" s="493"/>
      <c r="B10" s="495"/>
      <c r="C10" s="497"/>
      <c r="D10" s="499"/>
      <c r="E10" s="508" t="s">
        <v>66</v>
      </c>
      <c r="F10" s="509"/>
      <c r="G10" s="505"/>
      <c r="H10" s="506"/>
      <c r="I10" s="506"/>
      <c r="J10" s="507"/>
    </row>
    <row r="11" spans="1:15" ht="92.25" customHeight="1" thickBot="1">
      <c r="A11" s="493"/>
      <c r="B11" s="495"/>
      <c r="C11" s="497"/>
      <c r="D11" s="499"/>
      <c r="E11" s="86" t="s">
        <v>11</v>
      </c>
      <c r="F11" s="87" t="s">
        <v>47</v>
      </c>
      <c r="G11" s="88" t="s">
        <v>48</v>
      </c>
      <c r="H11" s="89" t="s">
        <v>85</v>
      </c>
      <c r="I11" s="89" t="s">
        <v>86</v>
      </c>
      <c r="J11" s="90" t="s">
        <v>67</v>
      </c>
    </row>
    <row r="12" spans="1:15" s="95" customFormat="1" ht="231.75" customHeight="1" thickBot="1">
      <c r="A12" s="91" t="s">
        <v>93</v>
      </c>
      <c r="B12" s="91" t="s">
        <v>94</v>
      </c>
      <c r="C12" s="91" t="s">
        <v>95</v>
      </c>
      <c r="D12" s="91" t="s">
        <v>96</v>
      </c>
      <c r="E12" s="92">
        <v>620000</v>
      </c>
      <c r="F12" s="93">
        <v>274662.21999999997</v>
      </c>
      <c r="G12" s="91" t="s">
        <v>97</v>
      </c>
      <c r="H12" s="91" t="s">
        <v>98</v>
      </c>
      <c r="I12" s="94" t="s">
        <v>91</v>
      </c>
      <c r="J12" s="94"/>
    </row>
    <row r="13" spans="1:15" s="98" customFormat="1">
      <c r="A13" s="96"/>
      <c r="B13" s="96"/>
      <c r="C13" s="96"/>
      <c r="D13" s="96"/>
      <c r="E13" s="96"/>
      <c r="F13" s="96"/>
      <c r="G13" s="96"/>
      <c r="H13" s="96"/>
      <c r="I13" s="96"/>
      <c r="J13" s="96"/>
      <c r="K13" s="97"/>
      <c r="L13" s="97"/>
      <c r="M13" s="97"/>
      <c r="N13" s="97"/>
      <c r="O13" s="97"/>
    </row>
    <row r="14" spans="1:15" s="98" customFormat="1">
      <c r="A14" s="99"/>
      <c r="B14" s="100"/>
      <c r="C14" s="99"/>
      <c r="D14" s="100"/>
      <c r="E14" s="100"/>
      <c r="F14" s="100"/>
      <c r="G14" s="100"/>
      <c r="H14" s="101"/>
      <c r="I14" s="101"/>
      <c r="J14" s="101"/>
      <c r="K14" s="97"/>
      <c r="L14" s="97"/>
      <c r="M14" s="97"/>
      <c r="N14" s="97"/>
      <c r="O14" s="97"/>
    </row>
    <row r="15" spans="1:15">
      <c r="A15" s="99"/>
      <c r="B15" s="100"/>
      <c r="C15" s="100"/>
      <c r="D15" s="100"/>
      <c r="E15" s="100"/>
      <c r="F15" s="100"/>
      <c r="G15" s="100"/>
      <c r="H15" s="100"/>
      <c r="I15" s="100"/>
      <c r="J15" s="100"/>
      <c r="K15" s="97"/>
      <c r="L15" s="97"/>
      <c r="M15" s="97"/>
      <c r="N15" s="97"/>
      <c r="O15" s="97"/>
    </row>
    <row r="16" spans="1:15">
      <c r="A16" s="99"/>
      <c r="B16" s="99"/>
      <c r="C16" s="100"/>
      <c r="D16" s="100"/>
      <c r="E16" s="100"/>
      <c r="F16" s="100"/>
      <c r="G16" s="100"/>
      <c r="H16" s="100"/>
      <c r="I16" s="100"/>
      <c r="J16" s="100"/>
      <c r="K16" s="97"/>
      <c r="L16" s="97"/>
      <c r="M16" s="97"/>
      <c r="N16" s="97"/>
      <c r="O16" s="97"/>
    </row>
    <row r="17" spans="1:15">
      <c r="A17" s="99"/>
      <c r="B17" s="99"/>
      <c r="C17" s="99"/>
      <c r="D17" s="100"/>
      <c r="E17" s="100"/>
      <c r="F17" s="100"/>
      <c r="G17" s="100"/>
      <c r="H17" s="100"/>
      <c r="I17" s="100"/>
      <c r="J17" s="100"/>
      <c r="K17" s="97"/>
      <c r="L17" s="97"/>
      <c r="M17" s="97"/>
      <c r="N17" s="97"/>
      <c r="O17" s="97"/>
    </row>
    <row r="18" spans="1:15">
      <c r="A18" s="99"/>
      <c r="B18" s="99"/>
      <c r="C18" s="99"/>
      <c r="D18" s="100"/>
      <c r="E18" s="100"/>
      <c r="F18" s="100"/>
      <c r="G18" s="100"/>
      <c r="H18" s="100"/>
      <c r="I18" s="100"/>
      <c r="J18" s="100"/>
      <c r="K18" s="97"/>
      <c r="L18" s="97"/>
      <c r="M18" s="97"/>
      <c r="N18" s="97"/>
      <c r="O18" s="97"/>
    </row>
    <row r="19" spans="1:15">
      <c r="A19" s="488" t="s">
        <v>27</v>
      </c>
      <c r="B19" s="488"/>
      <c r="C19" s="488"/>
      <c r="D19" s="488" t="s">
        <v>28</v>
      </c>
      <c r="E19" s="488"/>
      <c r="F19" s="488"/>
      <c r="G19" s="488" t="s">
        <v>29</v>
      </c>
      <c r="H19" s="488"/>
      <c r="I19" s="488" t="s">
        <v>30</v>
      </c>
      <c r="J19" s="488"/>
      <c r="M19" s="224"/>
      <c r="N19" s="97"/>
    </row>
    <row r="20" spans="1:15">
      <c r="A20" s="489" t="s">
        <v>31</v>
      </c>
      <c r="B20" s="489"/>
      <c r="C20" s="489"/>
      <c r="D20" s="489" t="s">
        <v>78</v>
      </c>
      <c r="E20" s="489"/>
      <c r="F20" s="489"/>
      <c r="G20" s="489" t="s">
        <v>61</v>
      </c>
      <c r="H20" s="489"/>
      <c r="I20" s="489" t="s">
        <v>92</v>
      </c>
      <c r="J20" s="489"/>
      <c r="M20" s="224"/>
      <c r="N20" s="97"/>
    </row>
    <row r="21" spans="1:15">
      <c r="A21" s="488" t="s">
        <v>35</v>
      </c>
      <c r="B21" s="488"/>
      <c r="C21" s="488"/>
      <c r="D21" s="488" t="s">
        <v>36</v>
      </c>
      <c r="E21" s="488"/>
      <c r="F21" s="488"/>
      <c r="G21" s="488" t="s">
        <v>37</v>
      </c>
      <c r="H21" s="488"/>
      <c r="I21" s="488" t="s">
        <v>38</v>
      </c>
      <c r="J21" s="488"/>
      <c r="M21" s="225"/>
      <c r="N21" s="97"/>
    </row>
    <row r="22" spans="1:15">
      <c r="A22" s="100"/>
      <c r="B22" s="100"/>
      <c r="C22" s="100"/>
      <c r="D22" s="100"/>
      <c r="E22" s="100"/>
      <c r="F22" s="100"/>
      <c r="G22" s="488" t="s">
        <v>39</v>
      </c>
      <c r="H22" s="488"/>
      <c r="I22" s="100"/>
      <c r="J22" s="100"/>
      <c r="K22" s="97"/>
      <c r="L22" s="97"/>
      <c r="M22" s="97"/>
      <c r="N22" s="97"/>
    </row>
    <row r="23" spans="1:15">
      <c r="A23" s="100"/>
      <c r="B23" s="100"/>
      <c r="C23" s="100"/>
      <c r="D23" s="100"/>
      <c r="E23" s="100"/>
      <c r="F23" s="100"/>
      <c r="G23" s="100"/>
      <c r="H23" s="100"/>
      <c r="I23" s="100"/>
      <c r="J23" s="100"/>
      <c r="K23" s="97"/>
      <c r="L23" s="97"/>
      <c r="M23" s="97"/>
      <c r="N23" s="97"/>
      <c r="O23" s="97"/>
    </row>
    <row r="24" spans="1:15">
      <c r="A24" s="488" t="s">
        <v>40</v>
      </c>
      <c r="B24" s="488"/>
      <c r="C24" s="488"/>
      <c r="D24" s="488"/>
      <c r="E24" s="488"/>
      <c r="F24" s="488"/>
      <c r="G24" s="488"/>
      <c r="H24" s="488"/>
      <c r="I24" s="488"/>
      <c r="J24" s="488"/>
      <c r="K24" s="97"/>
      <c r="L24" s="97"/>
      <c r="M24" s="97"/>
      <c r="N24" s="97"/>
      <c r="O24" s="97"/>
    </row>
    <row r="25" spans="1:15">
      <c r="A25" s="97"/>
      <c r="B25" s="97"/>
      <c r="C25" s="97"/>
      <c r="D25" s="97"/>
      <c r="E25" s="97"/>
      <c r="F25" s="97"/>
      <c r="G25" s="97"/>
      <c r="H25" s="97"/>
      <c r="I25" s="97"/>
      <c r="J25" s="97"/>
      <c r="K25" s="97"/>
      <c r="L25" s="97"/>
      <c r="M25" s="97"/>
      <c r="N25" s="97"/>
      <c r="O25" s="97"/>
    </row>
    <row r="26" spans="1:15">
      <c r="A26" s="97"/>
      <c r="B26" s="97"/>
      <c r="C26" s="97"/>
      <c r="D26" s="97"/>
      <c r="E26" s="97"/>
      <c r="F26" s="97"/>
      <c r="G26" s="97"/>
      <c r="H26" s="97"/>
      <c r="I26" s="97"/>
      <c r="J26" s="97"/>
      <c r="K26" s="97"/>
      <c r="L26" s="97"/>
      <c r="M26" s="97"/>
      <c r="N26" s="97"/>
      <c r="O26" s="97"/>
    </row>
    <row r="27" spans="1:15">
      <c r="A27" s="97"/>
      <c r="B27" s="97"/>
      <c r="C27" s="97"/>
      <c r="D27" s="97"/>
      <c r="E27" s="97"/>
      <c r="F27" s="97"/>
      <c r="G27" s="97"/>
      <c r="H27" s="97"/>
      <c r="I27" s="97"/>
      <c r="J27" s="97"/>
      <c r="K27" s="97"/>
      <c r="L27" s="97"/>
      <c r="M27" s="97"/>
      <c r="N27" s="97"/>
      <c r="O27" s="97"/>
    </row>
    <row r="28" spans="1:15">
      <c r="A28" s="97"/>
      <c r="B28" s="97"/>
      <c r="C28" s="97"/>
      <c r="D28" s="97"/>
      <c r="E28" s="97"/>
      <c r="F28" s="97"/>
      <c r="G28" s="97"/>
      <c r="H28" s="97"/>
      <c r="I28" s="97"/>
      <c r="J28" s="97"/>
      <c r="K28" s="97"/>
      <c r="L28" s="97"/>
      <c r="M28" s="97"/>
      <c r="N28" s="97"/>
      <c r="O28" s="97"/>
    </row>
    <row r="29" spans="1:15">
      <c r="A29" s="97"/>
      <c r="B29" s="97"/>
      <c r="C29" s="97"/>
      <c r="D29" s="97"/>
      <c r="E29" s="97"/>
      <c r="F29" s="97"/>
      <c r="G29" s="97"/>
      <c r="H29" s="97"/>
      <c r="I29" s="97"/>
      <c r="J29" s="97"/>
      <c r="K29" s="97"/>
      <c r="L29" s="97"/>
      <c r="M29" s="97"/>
      <c r="N29" s="97"/>
      <c r="O29" s="97"/>
    </row>
    <row r="30" spans="1:15">
      <c r="A30" s="97"/>
      <c r="B30" s="97"/>
      <c r="C30" s="97"/>
      <c r="D30" s="97"/>
      <c r="E30" s="97"/>
      <c r="F30" s="97"/>
      <c r="G30" s="97"/>
      <c r="H30" s="97"/>
      <c r="I30" s="97"/>
      <c r="J30" s="97"/>
      <c r="K30" s="97"/>
      <c r="L30" s="97"/>
      <c r="M30" s="97"/>
      <c r="N30" s="97"/>
      <c r="O30" s="97"/>
    </row>
    <row r="31" spans="1:15">
      <c r="A31" s="97"/>
      <c r="B31" s="97"/>
      <c r="C31" s="97"/>
      <c r="D31" s="97"/>
      <c r="E31" s="97"/>
      <c r="F31" s="97"/>
      <c r="G31" s="97"/>
      <c r="H31" s="97"/>
      <c r="I31" s="97"/>
      <c r="J31" s="97"/>
      <c r="K31" s="97"/>
      <c r="L31" s="97"/>
      <c r="M31" s="97"/>
      <c r="N31" s="97"/>
      <c r="O31" s="97"/>
    </row>
    <row r="32" spans="1:15">
      <c r="A32" s="97"/>
      <c r="B32" s="97"/>
      <c r="C32" s="97"/>
      <c r="D32" s="97"/>
      <c r="E32" s="97"/>
      <c r="F32" s="97"/>
      <c r="G32" s="97"/>
      <c r="H32" s="97"/>
      <c r="I32" s="97"/>
      <c r="J32" s="97"/>
      <c r="K32" s="97"/>
      <c r="L32" s="97"/>
      <c r="M32" s="97"/>
      <c r="N32" s="97"/>
      <c r="O32" s="97"/>
    </row>
    <row r="33" spans="1:15">
      <c r="A33" s="97"/>
      <c r="B33" s="97"/>
      <c r="C33" s="97"/>
      <c r="D33" s="97"/>
      <c r="E33" s="97"/>
      <c r="F33" s="97"/>
      <c r="G33" s="97"/>
      <c r="H33" s="97"/>
      <c r="I33" s="97"/>
      <c r="J33" s="97"/>
      <c r="K33" s="97"/>
      <c r="L33" s="97"/>
      <c r="M33" s="97"/>
      <c r="N33" s="97"/>
      <c r="O33" s="97"/>
    </row>
    <row r="34" spans="1:15">
      <c r="A34" s="97"/>
      <c r="B34" s="97"/>
      <c r="C34" s="97"/>
      <c r="D34" s="97"/>
      <c r="E34" s="97"/>
      <c r="F34" s="97"/>
      <c r="G34" s="97"/>
      <c r="H34" s="97"/>
      <c r="I34" s="97"/>
      <c r="J34" s="97"/>
      <c r="K34" s="97"/>
      <c r="L34" s="97"/>
      <c r="M34" s="97"/>
      <c r="N34" s="97"/>
      <c r="O34" s="97"/>
    </row>
    <row r="35" spans="1:15">
      <c r="A35" s="97"/>
      <c r="B35" s="97"/>
      <c r="C35" s="97"/>
      <c r="D35" s="97"/>
      <c r="E35" s="97"/>
      <c r="F35" s="97"/>
      <c r="G35" s="97"/>
      <c r="H35" s="97"/>
      <c r="I35" s="97"/>
      <c r="J35" s="97"/>
      <c r="K35" s="97"/>
      <c r="L35" s="97"/>
      <c r="M35" s="97"/>
      <c r="N35" s="97"/>
      <c r="O35" s="97"/>
    </row>
    <row r="36" spans="1:15">
      <c r="A36" s="97"/>
      <c r="B36" s="97"/>
      <c r="C36" s="97"/>
      <c r="D36" s="97"/>
      <c r="E36" s="97"/>
      <c r="F36" s="97"/>
      <c r="G36" s="97"/>
      <c r="H36" s="97"/>
      <c r="I36" s="97"/>
      <c r="J36" s="97"/>
      <c r="K36" s="97"/>
      <c r="L36" s="97"/>
      <c r="M36" s="97"/>
      <c r="N36" s="97"/>
      <c r="O36" s="97"/>
    </row>
    <row r="37" spans="1:15">
      <c r="A37" s="97"/>
      <c r="B37" s="97"/>
      <c r="C37" s="97"/>
      <c r="D37" s="97"/>
      <c r="E37" s="97"/>
      <c r="F37" s="97"/>
      <c r="G37" s="97"/>
      <c r="H37" s="97"/>
      <c r="I37" s="97"/>
      <c r="J37" s="97"/>
      <c r="K37" s="97"/>
      <c r="L37" s="97"/>
      <c r="M37" s="97"/>
      <c r="N37" s="97"/>
      <c r="O37" s="97"/>
    </row>
    <row r="38" spans="1:15">
      <c r="A38" s="97"/>
      <c r="B38" s="97"/>
      <c r="C38" s="97"/>
      <c r="D38" s="97"/>
      <c r="E38" s="97"/>
      <c r="F38" s="97"/>
      <c r="G38" s="97"/>
      <c r="H38" s="97"/>
      <c r="I38" s="97"/>
      <c r="J38" s="97"/>
      <c r="K38" s="97"/>
      <c r="L38" s="97"/>
      <c r="M38" s="97"/>
      <c r="N38" s="97"/>
      <c r="O38" s="97"/>
    </row>
    <row r="39" spans="1:15">
      <c r="A39" s="97"/>
      <c r="B39" s="97"/>
      <c r="C39" s="97"/>
      <c r="D39" s="97"/>
      <c r="E39" s="97"/>
      <c r="F39" s="97"/>
      <c r="G39" s="97"/>
      <c r="H39" s="97"/>
      <c r="I39" s="97"/>
      <c r="J39" s="97"/>
      <c r="K39" s="97"/>
      <c r="L39" s="97"/>
      <c r="M39" s="97"/>
      <c r="N39" s="97"/>
      <c r="O39" s="97"/>
    </row>
    <row r="40" spans="1:15">
      <c r="A40" s="97"/>
      <c r="B40" s="97"/>
      <c r="C40" s="97"/>
      <c r="D40" s="97"/>
      <c r="E40" s="97"/>
      <c r="F40" s="97"/>
      <c r="G40" s="97"/>
      <c r="H40" s="97"/>
      <c r="I40" s="97"/>
      <c r="J40" s="97"/>
      <c r="K40" s="97"/>
      <c r="L40" s="97"/>
      <c r="M40" s="97"/>
      <c r="N40" s="97"/>
      <c r="O40" s="97"/>
    </row>
    <row r="41" spans="1:15">
      <c r="A41" s="97"/>
      <c r="B41" s="97"/>
      <c r="C41" s="97"/>
      <c r="D41" s="97"/>
      <c r="E41" s="97"/>
      <c r="F41" s="97"/>
      <c r="G41" s="97"/>
      <c r="H41" s="97"/>
      <c r="I41" s="97"/>
      <c r="J41" s="97"/>
      <c r="K41" s="97"/>
      <c r="L41" s="97"/>
      <c r="M41" s="97"/>
      <c r="N41" s="97"/>
      <c r="O41" s="97"/>
    </row>
    <row r="42" spans="1:15">
      <c r="A42" s="97"/>
      <c r="B42" s="97"/>
      <c r="C42" s="97"/>
      <c r="D42" s="97"/>
      <c r="E42" s="97"/>
      <c r="F42" s="97"/>
      <c r="G42" s="97"/>
      <c r="H42" s="97"/>
      <c r="I42" s="97"/>
      <c r="J42" s="97"/>
      <c r="K42" s="97"/>
      <c r="L42" s="97"/>
      <c r="M42" s="97"/>
      <c r="N42" s="97"/>
      <c r="O42" s="97"/>
    </row>
    <row r="43" spans="1:15">
      <c r="A43" s="97"/>
      <c r="B43" s="97"/>
      <c r="C43" s="97"/>
      <c r="D43" s="97"/>
      <c r="E43" s="97"/>
      <c r="F43" s="97"/>
      <c r="G43" s="97"/>
      <c r="H43" s="97"/>
      <c r="I43" s="97"/>
      <c r="J43" s="97"/>
      <c r="K43" s="97"/>
      <c r="L43" s="97"/>
      <c r="M43" s="97"/>
      <c r="N43" s="97"/>
      <c r="O43" s="97"/>
    </row>
    <row r="44" spans="1:15">
      <c r="A44" s="97"/>
      <c r="B44" s="97"/>
      <c r="C44" s="97"/>
      <c r="D44" s="97"/>
      <c r="E44" s="97"/>
      <c r="F44" s="97"/>
      <c r="G44" s="97"/>
      <c r="H44" s="97"/>
      <c r="I44" s="97"/>
      <c r="J44" s="97"/>
      <c r="K44" s="97"/>
      <c r="L44" s="97"/>
      <c r="M44" s="97"/>
      <c r="N44" s="97"/>
      <c r="O44" s="97"/>
    </row>
    <row r="45" spans="1:15">
      <c r="A45" s="97"/>
      <c r="B45" s="97"/>
      <c r="C45" s="97"/>
      <c r="D45" s="97"/>
      <c r="E45" s="97"/>
      <c r="F45" s="97"/>
      <c r="G45" s="97"/>
      <c r="H45" s="97"/>
      <c r="I45" s="97"/>
      <c r="J45" s="97"/>
      <c r="K45" s="97"/>
      <c r="L45" s="97"/>
      <c r="M45" s="97"/>
      <c r="N45" s="97"/>
      <c r="O45" s="97"/>
    </row>
    <row r="46" spans="1:15">
      <c r="A46" s="97"/>
      <c r="B46" s="97"/>
      <c r="C46" s="97"/>
      <c r="D46" s="97"/>
      <c r="E46" s="97"/>
      <c r="F46" s="97"/>
      <c r="G46" s="97"/>
      <c r="H46" s="97"/>
      <c r="I46" s="97"/>
      <c r="J46" s="97"/>
      <c r="K46" s="97"/>
      <c r="L46" s="97"/>
      <c r="M46" s="97"/>
      <c r="N46" s="97"/>
      <c r="O46" s="97"/>
    </row>
    <row r="47" spans="1:15">
      <c r="A47" s="97"/>
      <c r="B47" s="97"/>
      <c r="C47" s="97"/>
      <c r="D47" s="97"/>
      <c r="E47" s="97"/>
      <c r="F47" s="97"/>
      <c r="G47" s="97"/>
      <c r="H47" s="97"/>
      <c r="I47" s="97"/>
      <c r="J47" s="97"/>
      <c r="K47" s="97"/>
      <c r="L47" s="97"/>
      <c r="M47" s="97"/>
      <c r="N47" s="97"/>
      <c r="O47" s="97"/>
    </row>
    <row r="48" spans="1:15">
      <c r="A48" s="97"/>
      <c r="B48" s="97"/>
      <c r="C48" s="97"/>
      <c r="D48" s="97"/>
      <c r="E48" s="97"/>
      <c r="F48" s="97"/>
      <c r="G48" s="97"/>
      <c r="H48" s="97"/>
      <c r="I48" s="97"/>
      <c r="J48" s="97"/>
      <c r="K48" s="97"/>
      <c r="L48" s="97"/>
      <c r="M48" s="97"/>
      <c r="N48" s="97"/>
      <c r="O48" s="97"/>
    </row>
    <row r="49" spans="1:15">
      <c r="A49" s="97"/>
      <c r="B49" s="97"/>
      <c r="C49" s="97"/>
      <c r="D49" s="97"/>
      <c r="E49" s="97"/>
      <c r="F49" s="97"/>
      <c r="G49" s="97"/>
      <c r="H49" s="97"/>
      <c r="I49" s="97"/>
      <c r="J49" s="97"/>
      <c r="K49" s="97"/>
      <c r="L49" s="97"/>
      <c r="M49" s="97"/>
      <c r="N49" s="97"/>
      <c r="O49" s="97"/>
    </row>
    <row r="50" spans="1:15">
      <c r="A50" s="97"/>
      <c r="B50" s="97"/>
      <c r="C50" s="97"/>
      <c r="D50" s="97"/>
      <c r="E50" s="97"/>
      <c r="F50" s="97"/>
      <c r="G50" s="97"/>
      <c r="H50" s="97"/>
      <c r="I50" s="97"/>
      <c r="J50" s="97"/>
      <c r="K50" s="97"/>
      <c r="L50" s="97"/>
      <c r="M50" s="97"/>
      <c r="N50" s="97"/>
      <c r="O50" s="97"/>
    </row>
    <row r="51" spans="1:15">
      <c r="A51" s="97"/>
      <c r="B51" s="97"/>
      <c r="C51" s="97"/>
      <c r="D51" s="97"/>
      <c r="E51" s="97"/>
      <c r="F51" s="97"/>
      <c r="G51" s="97"/>
      <c r="H51" s="97"/>
      <c r="I51" s="97"/>
      <c r="J51" s="97"/>
      <c r="K51" s="97"/>
      <c r="L51" s="97"/>
      <c r="M51" s="97"/>
      <c r="N51" s="97"/>
      <c r="O51" s="97"/>
    </row>
    <row r="52" spans="1:15">
      <c r="A52" s="97"/>
      <c r="B52" s="97"/>
      <c r="C52" s="97"/>
      <c r="D52" s="97"/>
      <c r="E52" s="97"/>
      <c r="F52" s="97"/>
      <c r="G52" s="97"/>
      <c r="H52" s="97"/>
      <c r="I52" s="97"/>
      <c r="J52" s="97"/>
      <c r="K52" s="97"/>
      <c r="L52" s="97"/>
      <c r="M52" s="97"/>
      <c r="N52" s="97"/>
      <c r="O52" s="97"/>
    </row>
    <row r="53" spans="1:15">
      <c r="A53" s="97"/>
      <c r="B53" s="97"/>
      <c r="C53" s="97"/>
      <c r="D53" s="97"/>
      <c r="E53" s="97"/>
      <c r="F53" s="97"/>
      <c r="G53" s="97"/>
      <c r="H53" s="97"/>
      <c r="I53" s="97"/>
      <c r="J53" s="97"/>
      <c r="K53" s="97"/>
      <c r="L53" s="97"/>
      <c r="M53" s="97"/>
      <c r="N53" s="97"/>
      <c r="O53" s="97"/>
    </row>
    <row r="54" spans="1:15">
      <c r="A54" s="97"/>
      <c r="B54" s="97"/>
      <c r="C54" s="97"/>
      <c r="D54" s="97"/>
      <c r="E54" s="97"/>
      <c r="F54" s="97"/>
      <c r="G54" s="97"/>
      <c r="H54" s="97"/>
      <c r="I54" s="97"/>
      <c r="J54" s="97"/>
      <c r="K54" s="97"/>
      <c r="L54" s="97"/>
      <c r="M54" s="97"/>
      <c r="N54" s="97"/>
      <c r="O54" s="97"/>
    </row>
    <row r="55" spans="1:15">
      <c r="A55" s="97"/>
      <c r="B55" s="97"/>
      <c r="C55" s="97"/>
      <c r="D55" s="97"/>
      <c r="E55" s="97"/>
      <c r="F55" s="97"/>
      <c r="G55" s="97"/>
      <c r="H55" s="97"/>
      <c r="I55" s="97"/>
      <c r="J55" s="97"/>
      <c r="K55" s="97"/>
      <c r="L55" s="97"/>
      <c r="M55" s="97"/>
      <c r="N55" s="97"/>
      <c r="O55" s="97"/>
    </row>
    <row r="56" spans="1:15">
      <c r="A56" s="97"/>
      <c r="B56" s="97"/>
      <c r="C56" s="97"/>
      <c r="D56" s="97"/>
      <c r="E56" s="97"/>
      <c r="F56" s="97"/>
      <c r="G56" s="97"/>
      <c r="H56" s="97"/>
      <c r="I56" s="97"/>
      <c r="J56" s="97"/>
      <c r="K56" s="97"/>
      <c r="L56" s="97"/>
      <c r="M56" s="97"/>
      <c r="N56" s="97"/>
      <c r="O56" s="97"/>
    </row>
    <row r="57" spans="1:15">
      <c r="A57" s="97"/>
      <c r="B57" s="97"/>
      <c r="C57" s="97"/>
      <c r="D57" s="97"/>
      <c r="E57" s="97"/>
      <c r="F57" s="97"/>
      <c r="G57" s="97"/>
      <c r="H57" s="97"/>
      <c r="I57" s="97"/>
      <c r="J57" s="97"/>
      <c r="K57" s="97"/>
      <c r="L57" s="97"/>
      <c r="M57" s="97"/>
      <c r="N57" s="97"/>
      <c r="O57" s="97"/>
    </row>
    <row r="58" spans="1:15">
      <c r="A58" s="97"/>
      <c r="B58" s="97"/>
      <c r="C58" s="97"/>
      <c r="D58" s="97"/>
      <c r="E58" s="97"/>
      <c r="F58" s="97"/>
      <c r="G58" s="97"/>
      <c r="H58" s="97"/>
      <c r="I58" s="97"/>
      <c r="J58" s="97"/>
      <c r="K58" s="97"/>
      <c r="L58" s="97"/>
      <c r="M58" s="97"/>
      <c r="N58" s="97"/>
      <c r="O58" s="97"/>
    </row>
    <row r="59" spans="1:15">
      <c r="A59" s="97"/>
      <c r="B59" s="97"/>
      <c r="C59" s="97"/>
      <c r="D59" s="97"/>
      <c r="E59" s="97"/>
      <c r="F59" s="97"/>
      <c r="G59" s="97"/>
      <c r="H59" s="97"/>
      <c r="I59" s="97"/>
      <c r="J59" s="97"/>
      <c r="K59" s="97"/>
      <c r="L59" s="97"/>
      <c r="M59" s="97"/>
      <c r="N59" s="97"/>
      <c r="O59" s="97"/>
    </row>
    <row r="60" spans="1:15">
      <c r="A60" s="97"/>
      <c r="B60" s="97"/>
      <c r="C60" s="97"/>
      <c r="D60" s="97"/>
      <c r="E60" s="97"/>
      <c r="F60" s="97"/>
      <c r="G60" s="97"/>
      <c r="H60" s="97"/>
      <c r="I60" s="97"/>
      <c r="J60" s="97"/>
      <c r="K60" s="97"/>
      <c r="L60" s="97"/>
      <c r="M60" s="97"/>
      <c r="N60" s="97"/>
      <c r="O60" s="97"/>
    </row>
    <row r="61" spans="1:15">
      <c r="A61" s="97"/>
      <c r="B61" s="97"/>
      <c r="C61" s="97"/>
      <c r="D61" s="97"/>
      <c r="E61" s="97"/>
      <c r="F61" s="97"/>
      <c r="G61" s="97"/>
      <c r="H61" s="97"/>
      <c r="I61" s="97"/>
      <c r="J61" s="97"/>
      <c r="K61" s="97"/>
      <c r="L61" s="97"/>
      <c r="M61" s="97"/>
      <c r="N61" s="97"/>
      <c r="O61" s="97"/>
    </row>
    <row r="62" spans="1:15">
      <c r="A62" s="97"/>
      <c r="B62" s="97"/>
      <c r="C62" s="97"/>
      <c r="D62" s="97"/>
      <c r="E62" s="97"/>
      <c r="F62" s="97"/>
      <c r="G62" s="97"/>
      <c r="H62" s="97"/>
      <c r="I62" s="97"/>
      <c r="J62" s="97"/>
      <c r="K62" s="97"/>
      <c r="L62" s="97"/>
      <c r="M62" s="97"/>
      <c r="N62" s="97"/>
      <c r="O62" s="97"/>
    </row>
    <row r="63" spans="1:15">
      <c r="A63" s="97"/>
      <c r="B63" s="97"/>
      <c r="C63" s="97"/>
      <c r="D63" s="97"/>
      <c r="E63" s="97"/>
      <c r="F63" s="97"/>
      <c r="G63" s="97"/>
      <c r="H63" s="97"/>
      <c r="I63" s="97"/>
      <c r="J63" s="97"/>
      <c r="K63" s="97"/>
      <c r="L63" s="97"/>
      <c r="M63" s="97"/>
      <c r="N63" s="97"/>
      <c r="O63" s="97"/>
    </row>
    <row r="64" spans="1:15">
      <c r="A64" s="97"/>
      <c r="B64" s="97"/>
      <c r="C64" s="97"/>
      <c r="D64" s="97"/>
      <c r="E64" s="97"/>
      <c r="F64" s="97"/>
      <c r="G64" s="97"/>
      <c r="H64" s="97"/>
      <c r="I64" s="97"/>
      <c r="J64" s="97"/>
      <c r="K64" s="97"/>
      <c r="L64" s="97"/>
      <c r="M64" s="97"/>
      <c r="N64" s="97"/>
      <c r="O64" s="97"/>
    </row>
    <row r="65" spans="1:15">
      <c r="A65" s="97"/>
      <c r="B65" s="97"/>
      <c r="C65" s="97"/>
      <c r="D65" s="97"/>
      <c r="E65" s="97"/>
      <c r="F65" s="97"/>
      <c r="G65" s="97"/>
      <c r="H65" s="97"/>
      <c r="I65" s="97"/>
      <c r="J65" s="97"/>
      <c r="K65" s="97"/>
      <c r="L65" s="97"/>
      <c r="M65" s="97"/>
      <c r="N65" s="97"/>
      <c r="O65" s="97"/>
    </row>
    <row r="66" spans="1:15">
      <c r="A66" s="97"/>
      <c r="B66" s="97"/>
      <c r="C66" s="97"/>
      <c r="D66" s="97"/>
      <c r="E66" s="97"/>
      <c r="F66" s="97"/>
      <c r="G66" s="97"/>
      <c r="H66" s="97"/>
      <c r="I66" s="97"/>
      <c r="J66" s="97"/>
      <c r="K66" s="97"/>
      <c r="L66" s="97"/>
      <c r="M66" s="97"/>
      <c r="N66" s="97"/>
      <c r="O66" s="97"/>
    </row>
  </sheetData>
  <mergeCells count="23">
    <mergeCell ref="A1:J2"/>
    <mergeCell ref="A5:C5"/>
    <mergeCell ref="A9:A11"/>
    <mergeCell ref="B9:B11"/>
    <mergeCell ref="C9:C11"/>
    <mergeCell ref="D9:D11"/>
    <mergeCell ref="E9:F9"/>
    <mergeCell ref="G9:J10"/>
    <mergeCell ref="E10:F10"/>
    <mergeCell ref="A24:J24"/>
    <mergeCell ref="A19:C19"/>
    <mergeCell ref="D19:F19"/>
    <mergeCell ref="G19:H19"/>
    <mergeCell ref="I19:J19"/>
    <mergeCell ref="A20:C20"/>
    <mergeCell ref="D20:F20"/>
    <mergeCell ref="G20:H20"/>
    <mergeCell ref="I20:J20"/>
    <mergeCell ref="A21:C21"/>
    <mergeCell ref="D21:F21"/>
    <mergeCell ref="G21:H21"/>
    <mergeCell ref="I21:J21"/>
    <mergeCell ref="G22:H2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P72"/>
  <sheetViews>
    <sheetView topLeftCell="A4" zoomScale="70" zoomScaleNormal="70" workbookViewId="0">
      <selection activeCell="H24" sqref="H24"/>
    </sheetView>
  </sheetViews>
  <sheetFormatPr defaultColWidth="11.42578125" defaultRowHeight="15"/>
  <cols>
    <col min="1" max="1" width="3.85546875" style="1" customWidth="1"/>
    <col min="2" max="5" width="19.140625" style="1" customWidth="1"/>
    <col min="6" max="7" width="16.85546875" style="1" customWidth="1"/>
    <col min="8" max="8" width="25.7109375" style="1" customWidth="1"/>
    <col min="9" max="9" width="40.28515625" style="1" customWidth="1"/>
    <col min="10" max="10" width="31.85546875" style="1" customWidth="1"/>
    <col min="11" max="11" width="25.7109375" style="1" customWidth="1"/>
    <col min="12" max="16384" width="11.42578125" style="1"/>
  </cols>
  <sheetData>
    <row r="1" spans="2:11">
      <c r="B1" s="420" t="s">
        <v>0</v>
      </c>
      <c r="C1" s="420"/>
      <c r="D1" s="420"/>
      <c r="E1" s="420"/>
      <c r="F1" s="420"/>
      <c r="G1" s="420"/>
      <c r="H1" s="420"/>
      <c r="I1" s="420"/>
      <c r="J1" s="420"/>
      <c r="K1" s="420"/>
    </row>
    <row r="2" spans="2:11">
      <c r="B2" s="420"/>
      <c r="C2" s="420"/>
      <c r="D2" s="420"/>
      <c r="E2" s="420"/>
      <c r="F2" s="420"/>
      <c r="G2" s="420"/>
      <c r="H2" s="420"/>
      <c r="I2" s="420"/>
      <c r="J2" s="420"/>
      <c r="K2" s="420"/>
    </row>
    <row r="3" spans="2:11" ht="21">
      <c r="B3" s="2" t="s">
        <v>1</v>
      </c>
      <c r="C3" s="2" t="s">
        <v>2</v>
      </c>
      <c r="D3" s="2"/>
      <c r="E3" s="3"/>
      <c r="F3" s="4"/>
      <c r="G3" s="4"/>
      <c r="H3" s="4"/>
      <c r="I3" s="4"/>
      <c r="J3" s="4"/>
      <c r="K3" s="4"/>
    </row>
    <row r="4" spans="2:11" ht="21">
      <c r="B4" s="2"/>
      <c r="C4" s="2"/>
      <c r="D4" s="2"/>
      <c r="E4" s="3"/>
      <c r="F4" s="4"/>
      <c r="G4" s="4"/>
      <c r="H4" s="4"/>
      <c r="I4" s="4"/>
      <c r="J4" s="4"/>
      <c r="K4" s="4"/>
    </row>
    <row r="5" spans="2:11">
      <c r="B5" s="421" t="s">
        <v>155</v>
      </c>
      <c r="C5" s="421"/>
      <c r="D5" s="421"/>
      <c r="E5" s="3"/>
      <c r="F5" s="5"/>
      <c r="G5" s="5"/>
      <c r="H5" s="5"/>
      <c r="I5" s="5"/>
      <c r="J5" s="5"/>
      <c r="K5" s="5"/>
    </row>
    <row r="6" spans="2:11">
      <c r="B6" s="2"/>
      <c r="C6" s="2"/>
      <c r="D6" s="2"/>
      <c r="E6" s="3"/>
      <c r="F6" s="5"/>
      <c r="G6" s="5"/>
      <c r="H6" s="5"/>
      <c r="I6" s="5"/>
      <c r="J6" s="5"/>
      <c r="K6" s="5"/>
    </row>
    <row r="7" spans="2:11" ht="15.75" thickBot="1">
      <c r="B7" s="2"/>
      <c r="C7" s="2"/>
      <c r="D7" s="2"/>
      <c r="E7" s="3"/>
      <c r="F7" s="5"/>
      <c r="G7" s="5"/>
      <c r="H7" s="5"/>
      <c r="I7" s="5"/>
      <c r="J7" s="5"/>
      <c r="K7" s="5"/>
    </row>
    <row r="8" spans="2:11" ht="15.75">
      <c r="B8" s="818" t="s">
        <v>82</v>
      </c>
      <c r="C8" s="821" t="s">
        <v>43</v>
      </c>
      <c r="D8" s="824" t="s">
        <v>84</v>
      </c>
      <c r="E8" s="827" t="s">
        <v>44</v>
      </c>
      <c r="F8" s="830" t="s">
        <v>65</v>
      </c>
      <c r="G8" s="831"/>
      <c r="H8" s="832" t="s">
        <v>45</v>
      </c>
      <c r="I8" s="833"/>
      <c r="J8" s="833"/>
      <c r="K8" s="834"/>
    </row>
    <row r="9" spans="2:11" ht="15.75">
      <c r="B9" s="819"/>
      <c r="C9" s="822"/>
      <c r="D9" s="825"/>
      <c r="E9" s="828"/>
      <c r="F9" s="838" t="s">
        <v>66</v>
      </c>
      <c r="G9" s="839"/>
      <c r="H9" s="835"/>
      <c r="I9" s="836"/>
      <c r="J9" s="836"/>
      <c r="K9" s="837"/>
    </row>
    <row r="10" spans="2:11" ht="48" thickBot="1">
      <c r="B10" s="820"/>
      <c r="C10" s="823"/>
      <c r="D10" s="826"/>
      <c r="E10" s="829"/>
      <c r="F10" s="392" t="s">
        <v>46</v>
      </c>
      <c r="G10" s="393" t="s">
        <v>12</v>
      </c>
      <c r="H10" s="394" t="s">
        <v>48</v>
      </c>
      <c r="I10" s="395" t="s">
        <v>49</v>
      </c>
      <c r="J10" s="395" t="s">
        <v>50</v>
      </c>
      <c r="K10" s="396" t="s">
        <v>67</v>
      </c>
    </row>
    <row r="11" spans="2:11" ht="95.25" thickTop="1">
      <c r="B11" s="397" t="s">
        <v>363</v>
      </c>
      <c r="C11" s="398" t="s">
        <v>505</v>
      </c>
      <c r="D11" s="398" t="s">
        <v>506</v>
      </c>
      <c r="E11" s="398" t="s">
        <v>507</v>
      </c>
      <c r="F11" s="399">
        <v>1286920</v>
      </c>
      <c r="G11" s="399">
        <v>1418771.83</v>
      </c>
      <c r="H11" s="400" t="s">
        <v>508</v>
      </c>
      <c r="I11" s="398" t="s">
        <v>509</v>
      </c>
      <c r="J11" s="398" t="s">
        <v>323</v>
      </c>
      <c r="K11" s="398" t="s">
        <v>510</v>
      </c>
    </row>
    <row r="12" spans="2:11" ht="15.75">
      <c r="B12" s="401"/>
      <c r="C12" s="402"/>
      <c r="D12" s="403"/>
      <c r="E12" s="403"/>
      <c r="F12" s="404"/>
      <c r="G12" s="403"/>
      <c r="H12" s="400"/>
      <c r="I12" s="398"/>
      <c r="J12" s="398"/>
      <c r="K12" s="398"/>
    </row>
    <row r="13" spans="2:11" ht="15.75">
      <c r="B13" s="405"/>
      <c r="C13" s="403"/>
      <c r="D13" s="403"/>
      <c r="E13" s="403"/>
      <c r="F13" s="403"/>
      <c r="G13" s="403"/>
      <c r="H13" s="403"/>
      <c r="I13" s="403"/>
      <c r="J13" s="403"/>
      <c r="K13" s="406"/>
    </row>
    <row r="14" spans="2:11" ht="15.75">
      <c r="B14" s="405"/>
      <c r="C14" s="403"/>
      <c r="D14" s="403"/>
      <c r="E14" s="403"/>
      <c r="F14" s="403"/>
      <c r="G14" s="403"/>
      <c r="H14" s="403"/>
      <c r="I14" s="403"/>
      <c r="J14" s="403"/>
      <c r="K14" s="406"/>
    </row>
    <row r="15" spans="2:11" ht="15.75">
      <c r="B15" s="405"/>
      <c r="C15" s="403"/>
      <c r="D15" s="403"/>
      <c r="E15" s="403"/>
      <c r="F15" s="403"/>
      <c r="G15" s="403"/>
      <c r="H15" s="403"/>
      <c r="I15" s="403"/>
      <c r="J15" s="403"/>
      <c r="K15" s="406"/>
    </row>
    <row r="16" spans="2:11" ht="15.75">
      <c r="B16" s="405"/>
      <c r="C16" s="403"/>
      <c r="D16" s="403"/>
      <c r="E16" s="403"/>
      <c r="F16" s="403"/>
      <c r="G16" s="403"/>
      <c r="H16" s="403"/>
      <c r="I16" s="403"/>
      <c r="J16" s="403"/>
      <c r="K16" s="406"/>
    </row>
    <row r="17" spans="2:16" ht="15.75">
      <c r="B17" s="405"/>
      <c r="C17" s="403"/>
      <c r="D17" s="403"/>
      <c r="E17" s="403"/>
      <c r="F17" s="403"/>
      <c r="G17" s="403"/>
      <c r="H17" s="403"/>
      <c r="I17" s="403"/>
      <c r="J17" s="403"/>
      <c r="K17" s="406"/>
      <c r="L17" s="181"/>
      <c r="M17" s="181"/>
      <c r="N17" s="181"/>
      <c r="O17" s="181"/>
      <c r="P17" s="181"/>
    </row>
    <row r="18" spans="2:16" ht="15.75">
      <c r="B18" s="405"/>
      <c r="C18" s="403"/>
      <c r="D18" s="403"/>
      <c r="E18" s="403"/>
      <c r="F18" s="403"/>
      <c r="G18" s="403"/>
      <c r="H18" s="403"/>
      <c r="I18" s="403"/>
      <c r="J18" s="403"/>
      <c r="K18" s="406"/>
      <c r="L18" s="181"/>
      <c r="M18" s="181"/>
      <c r="N18" s="181"/>
      <c r="O18" s="181"/>
      <c r="P18" s="181"/>
    </row>
    <row r="19" spans="2:16" ht="15.75">
      <c r="B19" s="405"/>
      <c r="C19" s="403"/>
      <c r="D19" s="403"/>
      <c r="E19" s="403"/>
      <c r="F19" s="403"/>
      <c r="G19" s="403"/>
      <c r="H19" s="403"/>
      <c r="I19" s="403"/>
      <c r="J19" s="403"/>
      <c r="K19" s="406"/>
      <c r="L19" s="181"/>
      <c r="M19" s="181"/>
      <c r="N19" s="181"/>
      <c r="O19" s="181"/>
      <c r="P19" s="181"/>
    </row>
    <row r="20" spans="2:16" ht="15.75">
      <c r="B20" s="405"/>
      <c r="C20" s="403"/>
      <c r="D20" s="403"/>
      <c r="E20" s="403"/>
      <c r="F20" s="403"/>
      <c r="G20" s="403"/>
      <c r="H20" s="403"/>
      <c r="I20" s="403"/>
      <c r="J20" s="403"/>
      <c r="K20" s="406"/>
      <c r="L20" s="181"/>
      <c r="M20" s="181"/>
      <c r="N20" s="181"/>
      <c r="O20" s="181"/>
      <c r="P20" s="181"/>
    </row>
    <row r="21" spans="2:16" ht="16.5" thickBot="1">
      <c r="B21" s="407"/>
      <c r="C21" s="408"/>
      <c r="D21" s="408"/>
      <c r="E21" s="408"/>
      <c r="F21" s="409"/>
      <c r="G21" s="409"/>
      <c r="H21" s="408"/>
      <c r="I21" s="408"/>
      <c r="J21" s="408"/>
      <c r="K21" s="410"/>
      <c r="L21" s="181"/>
      <c r="M21" s="181"/>
      <c r="N21" s="181"/>
      <c r="O21" s="181"/>
      <c r="P21" s="181"/>
    </row>
    <row r="22" spans="2:16" s="20" customFormat="1" ht="15.75">
      <c r="B22" s="161"/>
      <c r="C22" s="161"/>
      <c r="D22" s="161"/>
      <c r="E22" s="161"/>
      <c r="F22" s="161"/>
      <c r="G22" s="161"/>
      <c r="H22" s="161"/>
      <c r="I22" s="161"/>
      <c r="J22" s="161"/>
      <c r="K22" s="161"/>
      <c r="L22" s="3"/>
      <c r="M22" s="3"/>
      <c r="N22" s="3"/>
      <c r="O22" s="3"/>
      <c r="P22" s="3"/>
    </row>
    <row r="23" spans="2:16" ht="15.75">
      <c r="B23" s="159"/>
      <c r="C23" s="159"/>
      <c r="D23" s="159"/>
      <c r="E23" s="161"/>
      <c r="F23" s="161"/>
      <c r="G23" s="161"/>
      <c r="H23" s="161"/>
      <c r="I23" s="161"/>
      <c r="J23" s="161"/>
      <c r="K23" s="161"/>
      <c r="L23" s="3"/>
      <c r="M23" s="3"/>
      <c r="N23" s="3"/>
      <c r="O23" s="3"/>
      <c r="P23" s="3"/>
    </row>
    <row r="24" spans="2:16" ht="15.75">
      <c r="B24" s="159"/>
      <c r="C24" s="159"/>
      <c r="D24" s="159"/>
      <c r="E24" s="161"/>
      <c r="F24" s="161"/>
      <c r="G24" s="161"/>
      <c r="H24" s="161"/>
      <c r="I24" s="161"/>
      <c r="J24" s="161"/>
      <c r="K24" s="161"/>
      <c r="L24" s="3"/>
      <c r="M24" s="3"/>
      <c r="N24" s="3"/>
      <c r="O24" s="3"/>
      <c r="P24" s="3"/>
    </row>
    <row r="25" spans="2:16" ht="15.75">
      <c r="B25" s="816" t="s">
        <v>27</v>
      </c>
      <c r="C25" s="816"/>
      <c r="D25" s="816"/>
      <c r="E25" s="816" t="s">
        <v>28</v>
      </c>
      <c r="F25" s="816"/>
      <c r="G25" s="816"/>
      <c r="H25" s="816" t="s">
        <v>29</v>
      </c>
      <c r="I25" s="816"/>
      <c r="J25" s="816" t="s">
        <v>30</v>
      </c>
      <c r="K25" s="816"/>
      <c r="L25" s="181"/>
      <c r="M25" s="181"/>
      <c r="N25" s="36"/>
      <c r="O25" s="3"/>
      <c r="P25" s="181"/>
    </row>
    <row r="26" spans="2:16" ht="15.75">
      <c r="B26" s="817" t="s">
        <v>31</v>
      </c>
      <c r="C26" s="817"/>
      <c r="D26" s="817"/>
      <c r="E26" s="817" t="s">
        <v>511</v>
      </c>
      <c r="F26" s="817"/>
      <c r="G26" s="817"/>
      <c r="H26" s="817" t="s">
        <v>61</v>
      </c>
      <c r="I26" s="817"/>
      <c r="J26" s="817" t="s">
        <v>34</v>
      </c>
      <c r="K26" s="817"/>
      <c r="L26" s="181"/>
      <c r="M26" s="181"/>
      <c r="N26" s="36"/>
      <c r="O26" s="3"/>
      <c r="P26" s="181"/>
    </row>
    <row r="27" spans="2:16" ht="15.75">
      <c r="B27" s="816" t="s">
        <v>35</v>
      </c>
      <c r="C27" s="816"/>
      <c r="D27" s="816"/>
      <c r="E27" s="816" t="s">
        <v>36</v>
      </c>
      <c r="F27" s="816"/>
      <c r="G27" s="816"/>
      <c r="H27" s="816" t="s">
        <v>37</v>
      </c>
      <c r="I27" s="816"/>
      <c r="J27" s="816" t="s">
        <v>38</v>
      </c>
      <c r="K27" s="816"/>
      <c r="L27" s="181"/>
      <c r="M27" s="181"/>
      <c r="N27" s="37"/>
      <c r="O27" s="3"/>
      <c r="P27" s="181"/>
    </row>
    <row r="28" spans="2:16">
      <c r="B28" s="3"/>
      <c r="C28" s="3"/>
      <c r="D28" s="3"/>
      <c r="E28" s="3"/>
      <c r="F28" s="3"/>
      <c r="G28" s="3"/>
      <c r="H28" s="444" t="s">
        <v>39</v>
      </c>
      <c r="I28" s="444"/>
      <c r="J28" s="181"/>
      <c r="K28" s="3"/>
      <c r="L28" s="3"/>
      <c r="M28" s="3"/>
      <c r="N28" s="3"/>
      <c r="O28" s="3"/>
      <c r="P28" s="181"/>
    </row>
    <row r="29" spans="2:16">
      <c r="B29" s="3"/>
      <c r="C29" s="3"/>
      <c r="D29" s="3"/>
      <c r="E29" s="3"/>
      <c r="F29" s="3"/>
      <c r="G29" s="3"/>
      <c r="H29" s="3"/>
      <c r="I29" s="3"/>
      <c r="J29" s="3"/>
      <c r="K29" s="3"/>
      <c r="L29" s="3"/>
      <c r="M29" s="3"/>
      <c r="N29" s="3"/>
      <c r="O29" s="3"/>
      <c r="P29" s="3"/>
    </row>
    <row r="30" spans="2:16">
      <c r="B30" s="444" t="s">
        <v>40</v>
      </c>
      <c r="C30" s="444"/>
      <c r="D30" s="444"/>
      <c r="E30" s="444"/>
      <c r="F30" s="444"/>
      <c r="G30" s="444"/>
      <c r="H30" s="444"/>
      <c r="I30" s="444"/>
      <c r="J30" s="444"/>
      <c r="K30" s="444"/>
      <c r="L30" s="3"/>
      <c r="M30" s="3"/>
      <c r="N30" s="3"/>
      <c r="O30" s="3"/>
      <c r="P30" s="3"/>
    </row>
    <row r="31" spans="2:16">
      <c r="B31" s="3"/>
      <c r="C31" s="3"/>
      <c r="D31" s="3"/>
      <c r="E31" s="3"/>
      <c r="F31" s="3"/>
      <c r="G31" s="3"/>
      <c r="H31" s="3"/>
      <c r="I31" s="3"/>
      <c r="J31" s="3"/>
      <c r="K31" s="3"/>
      <c r="L31" s="3"/>
      <c r="M31" s="3"/>
      <c r="N31" s="3"/>
      <c r="O31" s="3"/>
      <c r="P31" s="3"/>
    </row>
    <row r="32" spans="2:16">
      <c r="B32" s="3"/>
      <c r="C32" s="3"/>
      <c r="D32" s="3"/>
      <c r="E32" s="3"/>
      <c r="F32" s="3"/>
      <c r="G32" s="3"/>
      <c r="H32" s="3"/>
      <c r="I32" s="3"/>
      <c r="J32" s="3"/>
      <c r="K32" s="3"/>
      <c r="L32" s="3"/>
      <c r="M32" s="3"/>
      <c r="N32" s="3"/>
      <c r="O32" s="3"/>
      <c r="P32" s="3"/>
    </row>
    <row r="33" spans="2:16">
      <c r="B33" s="3"/>
      <c r="C33" s="3"/>
      <c r="D33" s="3"/>
      <c r="E33" s="3"/>
      <c r="F33" s="3"/>
      <c r="G33" s="3"/>
      <c r="H33" s="3"/>
      <c r="I33" s="3"/>
      <c r="J33" s="3"/>
      <c r="K33" s="3"/>
      <c r="L33" s="3"/>
      <c r="M33" s="3"/>
      <c r="N33" s="3"/>
      <c r="O33" s="3"/>
      <c r="P33" s="3"/>
    </row>
    <row r="34" spans="2:16">
      <c r="B34" s="3"/>
      <c r="C34" s="3"/>
      <c r="D34" s="3"/>
      <c r="E34" s="3"/>
      <c r="F34" s="3"/>
      <c r="G34" s="3"/>
      <c r="H34" s="3"/>
      <c r="I34" s="3"/>
      <c r="J34" s="3"/>
      <c r="K34" s="3"/>
      <c r="L34" s="3"/>
      <c r="M34" s="3"/>
      <c r="N34" s="3"/>
      <c r="O34" s="3"/>
      <c r="P34" s="3"/>
    </row>
    <row r="35" spans="2:16">
      <c r="B35" s="3"/>
      <c r="C35" s="3"/>
      <c r="D35" s="3"/>
      <c r="E35" s="3"/>
      <c r="F35" s="3"/>
      <c r="G35" s="3"/>
      <c r="H35" s="3"/>
      <c r="I35" s="3"/>
      <c r="J35" s="3"/>
      <c r="K35" s="3"/>
      <c r="L35" s="3"/>
      <c r="M35" s="3"/>
      <c r="N35" s="3"/>
      <c r="O35" s="3"/>
      <c r="P35" s="3"/>
    </row>
    <row r="36" spans="2:16">
      <c r="B36" s="3"/>
      <c r="C36" s="3"/>
      <c r="D36" s="3"/>
      <c r="E36" s="3"/>
      <c r="F36" s="3"/>
      <c r="G36" s="3"/>
      <c r="H36" s="3"/>
      <c r="I36" s="3"/>
      <c r="J36" s="3"/>
      <c r="K36" s="3"/>
      <c r="L36" s="3"/>
      <c r="M36" s="3"/>
      <c r="N36" s="3"/>
      <c r="O36" s="3"/>
      <c r="P36" s="3"/>
    </row>
    <row r="37" spans="2:16">
      <c r="B37" s="3"/>
      <c r="C37" s="3"/>
      <c r="D37" s="3"/>
      <c r="E37" s="3"/>
      <c r="F37" s="3"/>
      <c r="G37" s="3"/>
      <c r="H37" s="3"/>
      <c r="I37" s="3"/>
      <c r="J37" s="3"/>
      <c r="K37" s="3"/>
      <c r="L37" s="3"/>
      <c r="M37" s="3"/>
      <c r="N37" s="3"/>
      <c r="O37" s="3"/>
      <c r="P37" s="3"/>
    </row>
    <row r="38" spans="2:16">
      <c r="B38" s="3"/>
      <c r="C38" s="3"/>
      <c r="D38" s="3"/>
      <c r="E38" s="3"/>
      <c r="F38" s="3"/>
      <c r="G38" s="3"/>
      <c r="H38" s="3"/>
      <c r="I38" s="3"/>
      <c r="J38" s="3"/>
      <c r="K38" s="3"/>
      <c r="L38" s="3"/>
      <c r="M38" s="3"/>
      <c r="N38" s="3"/>
      <c r="O38" s="3"/>
      <c r="P38" s="3"/>
    </row>
    <row r="39" spans="2:16">
      <c r="B39" s="3"/>
      <c r="C39" s="3"/>
      <c r="D39" s="3"/>
      <c r="E39" s="3"/>
      <c r="F39" s="3"/>
      <c r="G39" s="3"/>
      <c r="H39" s="3"/>
      <c r="I39" s="3"/>
      <c r="J39" s="3"/>
      <c r="K39" s="3"/>
      <c r="L39" s="3"/>
      <c r="M39" s="3"/>
      <c r="N39" s="3"/>
      <c r="O39" s="3"/>
      <c r="P39" s="3"/>
    </row>
    <row r="40" spans="2:16">
      <c r="B40" s="3"/>
      <c r="C40" s="3"/>
      <c r="D40" s="3"/>
      <c r="E40" s="3"/>
      <c r="F40" s="3"/>
      <c r="G40" s="3"/>
      <c r="H40" s="3"/>
      <c r="I40" s="3"/>
      <c r="J40" s="3"/>
      <c r="K40" s="3"/>
      <c r="L40" s="3"/>
      <c r="M40" s="3"/>
      <c r="N40" s="3"/>
      <c r="O40" s="3"/>
      <c r="P40" s="3"/>
    </row>
    <row r="41" spans="2:16">
      <c r="B41" s="3"/>
      <c r="C41" s="3"/>
      <c r="D41" s="3"/>
      <c r="E41" s="3"/>
      <c r="F41" s="3"/>
      <c r="G41" s="3"/>
      <c r="H41" s="3"/>
      <c r="I41" s="3"/>
      <c r="J41" s="3"/>
      <c r="K41" s="3"/>
      <c r="L41" s="3"/>
      <c r="M41" s="3"/>
      <c r="N41" s="3"/>
      <c r="O41" s="3"/>
      <c r="P41" s="3"/>
    </row>
    <row r="42" spans="2:16">
      <c r="B42" s="3"/>
      <c r="C42" s="3"/>
      <c r="D42" s="3"/>
      <c r="E42" s="3"/>
      <c r="F42" s="3"/>
      <c r="G42" s="3"/>
      <c r="H42" s="3"/>
      <c r="I42" s="3"/>
      <c r="J42" s="3"/>
      <c r="K42" s="3"/>
      <c r="L42" s="3"/>
      <c r="M42" s="3"/>
      <c r="N42" s="3"/>
      <c r="O42" s="3"/>
      <c r="P42" s="3"/>
    </row>
    <row r="43" spans="2:16">
      <c r="B43" s="3"/>
      <c r="C43" s="3"/>
      <c r="D43" s="3"/>
      <c r="E43" s="3"/>
      <c r="F43" s="3"/>
      <c r="G43" s="3"/>
      <c r="H43" s="3"/>
      <c r="I43" s="3"/>
      <c r="J43" s="3"/>
      <c r="K43" s="3"/>
      <c r="L43" s="3"/>
      <c r="M43" s="3"/>
      <c r="N43" s="3"/>
      <c r="O43" s="3"/>
      <c r="P43" s="3"/>
    </row>
    <row r="44" spans="2:16">
      <c r="B44" s="3"/>
      <c r="C44" s="3"/>
      <c r="D44" s="3"/>
      <c r="E44" s="3"/>
      <c r="F44" s="3"/>
      <c r="G44" s="3"/>
      <c r="H44" s="3"/>
      <c r="I44" s="3"/>
      <c r="J44" s="3"/>
      <c r="K44" s="3"/>
      <c r="L44" s="3"/>
      <c r="M44" s="3"/>
      <c r="N44" s="3"/>
      <c r="O44" s="3"/>
      <c r="P44" s="3"/>
    </row>
    <row r="45" spans="2:16">
      <c r="B45" s="3"/>
      <c r="C45" s="3"/>
      <c r="D45" s="3"/>
      <c r="E45" s="3"/>
      <c r="F45" s="3"/>
      <c r="G45" s="3"/>
      <c r="H45" s="3"/>
      <c r="I45" s="3"/>
      <c r="J45" s="3"/>
      <c r="K45" s="3"/>
      <c r="L45" s="3"/>
      <c r="M45" s="3"/>
      <c r="N45" s="3"/>
      <c r="O45" s="3"/>
      <c r="P45" s="3"/>
    </row>
    <row r="46" spans="2:16">
      <c r="B46" s="3"/>
      <c r="C46" s="3"/>
      <c r="D46" s="3"/>
      <c r="E46" s="3"/>
      <c r="F46" s="3"/>
      <c r="G46" s="3"/>
      <c r="H46" s="3"/>
      <c r="I46" s="3"/>
      <c r="J46" s="3"/>
      <c r="K46" s="3"/>
      <c r="L46" s="3"/>
      <c r="M46" s="3"/>
      <c r="N46" s="3"/>
      <c r="O46" s="3"/>
      <c r="P46" s="3"/>
    </row>
    <row r="47" spans="2:16">
      <c r="B47" s="3"/>
      <c r="C47" s="3"/>
      <c r="D47" s="3"/>
      <c r="E47" s="3"/>
      <c r="F47" s="3"/>
      <c r="G47" s="3"/>
      <c r="H47" s="3"/>
      <c r="I47" s="3"/>
      <c r="J47" s="3"/>
      <c r="K47" s="3"/>
      <c r="L47" s="3"/>
      <c r="M47" s="3"/>
      <c r="N47" s="3"/>
      <c r="O47" s="3"/>
      <c r="P47" s="3"/>
    </row>
    <row r="48" spans="2:16">
      <c r="B48" s="3"/>
      <c r="C48" s="3"/>
      <c r="D48" s="3"/>
      <c r="E48" s="3"/>
      <c r="F48" s="3"/>
      <c r="G48" s="3"/>
      <c r="H48" s="3"/>
      <c r="I48" s="3"/>
      <c r="J48" s="3"/>
      <c r="K48" s="3"/>
      <c r="L48" s="3"/>
      <c r="M48" s="3"/>
      <c r="N48" s="3"/>
      <c r="O48" s="3"/>
      <c r="P48" s="3"/>
    </row>
    <row r="49" spans="2:16">
      <c r="B49" s="3"/>
      <c r="C49" s="3"/>
      <c r="D49" s="3"/>
      <c r="E49" s="3"/>
      <c r="F49" s="3"/>
      <c r="G49" s="3"/>
      <c r="H49" s="3"/>
      <c r="I49" s="3"/>
      <c r="J49" s="3"/>
      <c r="K49" s="3"/>
      <c r="L49" s="3"/>
      <c r="M49" s="3"/>
      <c r="N49" s="3"/>
      <c r="O49" s="3"/>
      <c r="P49" s="3"/>
    </row>
    <row r="50" spans="2:16">
      <c r="B50" s="3"/>
      <c r="C50" s="3"/>
      <c r="D50" s="3"/>
      <c r="E50" s="3"/>
      <c r="F50" s="3"/>
      <c r="G50" s="3"/>
      <c r="H50" s="3"/>
      <c r="I50" s="3"/>
      <c r="J50" s="3"/>
      <c r="K50" s="3"/>
      <c r="L50" s="3"/>
      <c r="M50" s="3"/>
      <c r="N50" s="3"/>
      <c r="O50" s="3"/>
      <c r="P50" s="3"/>
    </row>
    <row r="51" spans="2:16">
      <c r="B51" s="3"/>
      <c r="C51" s="3"/>
      <c r="D51" s="3"/>
      <c r="E51" s="3"/>
      <c r="F51" s="3"/>
      <c r="G51" s="3"/>
      <c r="H51" s="3"/>
      <c r="I51" s="3"/>
      <c r="J51" s="3"/>
      <c r="K51" s="3"/>
      <c r="L51" s="3"/>
      <c r="M51" s="3"/>
      <c r="N51" s="3"/>
      <c r="O51" s="3"/>
      <c r="P51" s="3"/>
    </row>
    <row r="52" spans="2:16">
      <c r="B52" s="3"/>
      <c r="C52" s="3"/>
      <c r="D52" s="3"/>
      <c r="E52" s="3"/>
      <c r="F52" s="3"/>
      <c r="G52" s="3"/>
      <c r="H52" s="3"/>
      <c r="I52" s="3"/>
      <c r="J52" s="3"/>
      <c r="K52" s="3"/>
      <c r="L52" s="3"/>
      <c r="M52" s="3"/>
      <c r="N52" s="3"/>
      <c r="O52" s="3"/>
      <c r="P52" s="3"/>
    </row>
    <row r="53" spans="2:16">
      <c r="B53" s="3"/>
      <c r="C53" s="3"/>
      <c r="D53" s="3"/>
      <c r="E53" s="3"/>
      <c r="F53" s="3"/>
      <c r="G53" s="3"/>
      <c r="H53" s="3"/>
      <c r="I53" s="3"/>
      <c r="J53" s="3"/>
      <c r="K53" s="3"/>
      <c r="L53" s="3"/>
      <c r="M53" s="3"/>
      <c r="N53" s="3"/>
      <c r="O53" s="3"/>
      <c r="P53" s="3"/>
    </row>
    <row r="54" spans="2:16">
      <c r="B54" s="3"/>
      <c r="C54" s="3"/>
      <c r="D54" s="3"/>
      <c r="E54" s="3"/>
      <c r="F54" s="3"/>
      <c r="G54" s="3"/>
      <c r="H54" s="3"/>
      <c r="I54" s="3"/>
      <c r="J54" s="3"/>
      <c r="K54" s="3"/>
      <c r="L54" s="3"/>
      <c r="M54" s="3"/>
      <c r="N54" s="3"/>
      <c r="O54" s="3"/>
      <c r="P54" s="3"/>
    </row>
    <row r="55" spans="2:16">
      <c r="B55" s="3"/>
      <c r="C55" s="3"/>
      <c r="D55" s="3"/>
      <c r="E55" s="3"/>
      <c r="F55" s="3"/>
      <c r="G55" s="3"/>
      <c r="H55" s="3"/>
      <c r="I55" s="3"/>
      <c r="J55" s="3"/>
      <c r="K55" s="3"/>
      <c r="L55" s="3"/>
      <c r="M55" s="3"/>
      <c r="N55" s="3"/>
      <c r="O55" s="3"/>
      <c r="P55" s="3"/>
    </row>
    <row r="56" spans="2:16">
      <c r="B56" s="3"/>
      <c r="C56" s="3"/>
      <c r="D56" s="3"/>
      <c r="E56" s="3"/>
      <c r="F56" s="3"/>
      <c r="G56" s="3"/>
      <c r="H56" s="3"/>
      <c r="I56" s="3"/>
      <c r="J56" s="3"/>
      <c r="K56" s="3"/>
      <c r="L56" s="3"/>
      <c r="M56" s="3"/>
      <c r="N56" s="3"/>
      <c r="O56" s="3"/>
      <c r="P56" s="3"/>
    </row>
    <row r="57" spans="2:16">
      <c r="B57" s="3"/>
      <c r="C57" s="3"/>
      <c r="D57" s="3"/>
      <c r="E57" s="3"/>
      <c r="F57" s="3"/>
      <c r="G57" s="3"/>
      <c r="H57" s="3"/>
      <c r="I57" s="3"/>
      <c r="J57" s="3"/>
      <c r="K57" s="3"/>
      <c r="L57" s="3"/>
      <c r="M57" s="3"/>
      <c r="N57" s="3"/>
      <c r="O57" s="3"/>
      <c r="P57" s="3"/>
    </row>
    <row r="58" spans="2:16">
      <c r="B58" s="3"/>
      <c r="C58" s="3"/>
      <c r="D58" s="3"/>
      <c r="E58" s="3"/>
      <c r="F58" s="3"/>
      <c r="G58" s="3"/>
      <c r="H58" s="3"/>
      <c r="I58" s="3"/>
      <c r="J58" s="3"/>
      <c r="K58" s="3"/>
      <c r="L58" s="3"/>
      <c r="M58" s="3"/>
      <c r="N58" s="3"/>
      <c r="O58" s="3"/>
      <c r="P58" s="3"/>
    </row>
    <row r="59" spans="2:16">
      <c r="B59" s="3"/>
      <c r="C59" s="3"/>
      <c r="D59" s="3"/>
      <c r="E59" s="3"/>
      <c r="F59" s="3"/>
      <c r="G59" s="3"/>
      <c r="H59" s="3"/>
      <c r="I59" s="3"/>
      <c r="J59" s="3"/>
      <c r="K59" s="3"/>
      <c r="L59" s="3"/>
      <c r="M59" s="3"/>
      <c r="N59" s="3"/>
      <c r="O59" s="3"/>
      <c r="P59" s="3"/>
    </row>
    <row r="60" spans="2:16">
      <c r="B60" s="3"/>
      <c r="C60" s="3"/>
      <c r="D60" s="3"/>
      <c r="E60" s="3"/>
      <c r="F60" s="3"/>
      <c r="G60" s="3"/>
      <c r="H60" s="3"/>
      <c r="I60" s="3"/>
      <c r="J60" s="3"/>
      <c r="K60" s="3"/>
      <c r="L60" s="3"/>
      <c r="M60" s="3"/>
      <c r="N60" s="3"/>
      <c r="O60" s="3"/>
      <c r="P60" s="3"/>
    </row>
    <row r="61" spans="2:16">
      <c r="B61" s="3"/>
      <c r="C61" s="3"/>
      <c r="D61" s="3"/>
      <c r="E61" s="3"/>
      <c r="F61" s="3"/>
      <c r="G61" s="3"/>
      <c r="H61" s="3"/>
      <c r="I61" s="3"/>
      <c r="J61" s="3"/>
      <c r="K61" s="3"/>
      <c r="L61" s="3"/>
      <c r="M61" s="3"/>
      <c r="N61" s="3"/>
      <c r="O61" s="3"/>
      <c r="P61" s="3"/>
    </row>
    <row r="62" spans="2:16">
      <c r="B62" s="3"/>
      <c r="C62" s="3"/>
      <c r="D62" s="3"/>
      <c r="E62" s="3"/>
      <c r="F62" s="3"/>
      <c r="G62" s="3"/>
      <c r="H62" s="3"/>
      <c r="I62" s="3"/>
      <c r="J62" s="3"/>
      <c r="K62" s="3"/>
      <c r="L62" s="3"/>
      <c r="M62" s="3"/>
      <c r="N62" s="3"/>
      <c r="O62" s="3"/>
      <c r="P62" s="3"/>
    </row>
    <row r="63" spans="2:16">
      <c r="B63" s="3"/>
      <c r="C63" s="3"/>
      <c r="D63" s="3"/>
      <c r="E63" s="3"/>
      <c r="F63" s="3"/>
      <c r="G63" s="3"/>
      <c r="H63" s="3"/>
      <c r="I63" s="3"/>
      <c r="J63" s="3"/>
      <c r="K63" s="3"/>
      <c r="L63" s="3"/>
      <c r="M63" s="3"/>
      <c r="N63" s="3"/>
      <c r="O63" s="3"/>
      <c r="P63" s="3"/>
    </row>
    <row r="64" spans="2:16">
      <c r="B64" s="3"/>
      <c r="C64" s="3"/>
      <c r="D64" s="3"/>
      <c r="E64" s="3"/>
      <c r="F64" s="3"/>
      <c r="G64" s="3"/>
      <c r="H64" s="3"/>
      <c r="I64" s="3"/>
      <c r="J64" s="3"/>
      <c r="K64" s="3"/>
      <c r="L64" s="3"/>
      <c r="M64" s="3"/>
      <c r="N64" s="3"/>
      <c r="O64" s="3"/>
      <c r="P64" s="3"/>
    </row>
    <row r="65" spans="2:16">
      <c r="B65" s="3"/>
      <c r="C65" s="3"/>
      <c r="D65" s="3"/>
      <c r="E65" s="3"/>
      <c r="F65" s="3"/>
      <c r="G65" s="3"/>
      <c r="H65" s="3"/>
      <c r="I65" s="3"/>
      <c r="J65" s="3"/>
      <c r="K65" s="3"/>
      <c r="L65" s="3"/>
      <c r="M65" s="3"/>
      <c r="N65" s="3"/>
      <c r="O65" s="3"/>
      <c r="P65" s="3"/>
    </row>
    <row r="66" spans="2:16">
      <c r="B66" s="3"/>
      <c r="C66" s="3"/>
      <c r="D66" s="3"/>
      <c r="E66" s="3"/>
      <c r="F66" s="3"/>
      <c r="G66" s="3"/>
      <c r="H66" s="3"/>
      <c r="I66" s="3"/>
      <c r="J66" s="3"/>
      <c r="K66" s="3"/>
      <c r="L66" s="3"/>
      <c r="M66" s="3"/>
      <c r="N66" s="3"/>
      <c r="O66" s="3"/>
      <c r="P66" s="3"/>
    </row>
    <row r="67" spans="2:16">
      <c r="B67" s="3"/>
      <c r="C67" s="3"/>
      <c r="D67" s="3"/>
      <c r="E67" s="3"/>
      <c r="F67" s="3"/>
      <c r="G67" s="3"/>
      <c r="H67" s="3"/>
      <c r="I67" s="3"/>
      <c r="J67" s="3"/>
      <c r="K67" s="3"/>
      <c r="L67" s="3"/>
      <c r="M67" s="3"/>
      <c r="N67" s="3"/>
      <c r="O67" s="3"/>
      <c r="P67" s="3"/>
    </row>
    <row r="68" spans="2:16">
      <c r="B68" s="3"/>
      <c r="C68" s="3"/>
      <c r="D68" s="3"/>
      <c r="E68" s="3"/>
      <c r="F68" s="3"/>
      <c r="G68" s="3"/>
      <c r="H68" s="3"/>
      <c r="I68" s="3"/>
      <c r="J68" s="3"/>
      <c r="K68" s="3"/>
      <c r="L68" s="3"/>
      <c r="M68" s="3"/>
      <c r="N68" s="3"/>
      <c r="O68" s="3"/>
      <c r="P68" s="3"/>
    </row>
    <row r="69" spans="2:16">
      <c r="B69" s="3"/>
      <c r="C69" s="3"/>
      <c r="D69" s="3"/>
      <c r="E69" s="3"/>
      <c r="F69" s="3"/>
      <c r="G69" s="3"/>
      <c r="H69" s="3"/>
      <c r="I69" s="3"/>
      <c r="J69" s="3"/>
      <c r="K69" s="3"/>
      <c r="L69" s="3"/>
      <c r="M69" s="3"/>
      <c r="N69" s="3"/>
      <c r="O69" s="3"/>
      <c r="P69" s="3"/>
    </row>
    <row r="70" spans="2:16">
      <c r="B70" s="3"/>
      <c r="C70" s="3"/>
      <c r="D70" s="3"/>
      <c r="E70" s="3"/>
      <c r="F70" s="3"/>
      <c r="G70" s="3"/>
      <c r="H70" s="3"/>
      <c r="I70" s="3"/>
      <c r="J70" s="3"/>
      <c r="K70" s="3"/>
      <c r="L70" s="3"/>
      <c r="M70" s="3"/>
      <c r="N70" s="3"/>
      <c r="O70" s="3"/>
      <c r="P70" s="3"/>
    </row>
    <row r="71" spans="2:16">
      <c r="B71" s="3"/>
      <c r="C71" s="3"/>
      <c r="D71" s="3"/>
      <c r="E71" s="3"/>
      <c r="F71" s="3"/>
      <c r="G71" s="3"/>
      <c r="H71" s="3"/>
      <c r="I71" s="3"/>
      <c r="J71" s="3"/>
      <c r="K71" s="3"/>
      <c r="L71" s="3"/>
      <c r="M71" s="3"/>
      <c r="N71" s="3"/>
      <c r="O71" s="3"/>
      <c r="P71" s="3"/>
    </row>
    <row r="72" spans="2:16">
      <c r="B72" s="3"/>
      <c r="C72" s="3"/>
      <c r="D72" s="3"/>
      <c r="E72" s="3"/>
      <c r="F72" s="3"/>
      <c r="G72" s="3"/>
      <c r="H72" s="3"/>
      <c r="I72" s="3"/>
      <c r="J72" s="3"/>
      <c r="K72" s="3"/>
      <c r="L72" s="3"/>
      <c r="M72" s="3"/>
      <c r="N72" s="3"/>
      <c r="O72" s="3"/>
      <c r="P72" s="3"/>
    </row>
  </sheetData>
  <mergeCells count="23">
    <mergeCell ref="B1:K2"/>
    <mergeCell ref="B5:D5"/>
    <mergeCell ref="B8:B10"/>
    <mergeCell ref="C8:C10"/>
    <mergeCell ref="D8:D10"/>
    <mergeCell ref="E8:E10"/>
    <mergeCell ref="F8:G8"/>
    <mergeCell ref="H8:K9"/>
    <mergeCell ref="F9:G9"/>
    <mergeCell ref="B30:K30"/>
    <mergeCell ref="B25:D25"/>
    <mergeCell ref="E25:G25"/>
    <mergeCell ref="H25:I25"/>
    <mergeCell ref="J25:K25"/>
    <mergeCell ref="B26:D26"/>
    <mergeCell ref="E26:G26"/>
    <mergeCell ref="H26:I26"/>
    <mergeCell ref="J26:K26"/>
    <mergeCell ref="B27:D27"/>
    <mergeCell ref="E27:G27"/>
    <mergeCell ref="H27:I27"/>
    <mergeCell ref="J27:K27"/>
    <mergeCell ref="H28:I28"/>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O79"/>
  <sheetViews>
    <sheetView tabSelected="1" zoomScale="85" zoomScaleNormal="85" workbookViewId="0">
      <selection activeCell="B14" sqref="B14"/>
    </sheetView>
  </sheetViews>
  <sheetFormatPr defaultColWidth="11.42578125" defaultRowHeight="15"/>
  <cols>
    <col min="1" max="1" width="25.42578125" style="1" customWidth="1"/>
    <col min="2" max="2" width="28" style="1" customWidth="1"/>
    <col min="3" max="3" width="23.7109375" style="1" customWidth="1"/>
    <col min="4" max="4" width="17" style="1" customWidth="1"/>
    <col min="5" max="5" width="15.5703125" style="1" customWidth="1"/>
    <col min="6" max="6" width="14.7109375" style="1" customWidth="1"/>
    <col min="7" max="10" width="30.7109375" style="1" customWidth="1"/>
    <col min="11" max="16384" width="11.42578125" style="1"/>
  </cols>
  <sheetData>
    <row r="1" spans="1:12">
      <c r="A1" s="420" t="s">
        <v>0</v>
      </c>
      <c r="B1" s="420"/>
      <c r="C1" s="420"/>
      <c r="D1" s="420"/>
      <c r="E1" s="420"/>
      <c r="F1" s="420"/>
      <c r="G1" s="420"/>
      <c r="H1" s="420"/>
      <c r="I1" s="420"/>
      <c r="J1" s="420"/>
      <c r="K1" s="181"/>
      <c r="L1" s="181"/>
    </row>
    <row r="2" spans="1:12">
      <c r="A2" s="420"/>
      <c r="B2" s="420"/>
      <c r="C2" s="420"/>
      <c r="D2" s="420"/>
      <c r="E2" s="420"/>
      <c r="F2" s="420"/>
      <c r="G2" s="420"/>
      <c r="H2" s="420"/>
      <c r="I2" s="420"/>
      <c r="J2" s="420"/>
      <c r="K2" s="181"/>
      <c r="L2" s="181"/>
    </row>
    <row r="3" spans="1:12" ht="21">
      <c r="A3" s="2" t="s">
        <v>1</v>
      </c>
      <c r="B3" s="2" t="s">
        <v>2</v>
      </c>
      <c r="C3" s="2"/>
      <c r="D3" s="3"/>
      <c r="E3" s="4"/>
      <c r="F3" s="4"/>
      <c r="G3" s="4"/>
      <c r="H3" s="4"/>
      <c r="I3" s="4"/>
      <c r="J3" s="4"/>
      <c r="K3" s="181"/>
      <c r="L3" s="181"/>
    </row>
    <row r="4" spans="1:12" ht="21">
      <c r="A4" s="421" t="s">
        <v>456</v>
      </c>
      <c r="B4" s="421"/>
      <c r="C4" s="421"/>
      <c r="D4" s="3"/>
      <c r="E4" s="4"/>
      <c r="F4" s="4"/>
      <c r="G4" s="4"/>
      <c r="H4" s="4"/>
      <c r="I4" s="4"/>
      <c r="J4" s="4"/>
      <c r="K4" s="181"/>
      <c r="L4" s="181"/>
    </row>
    <row r="5" spans="1:12">
      <c r="A5" s="421"/>
      <c r="B5" s="421"/>
      <c r="C5" s="421"/>
      <c r="D5" s="3"/>
      <c r="E5" s="5"/>
      <c r="F5" s="5"/>
      <c r="G5" s="5"/>
      <c r="H5" s="5"/>
      <c r="I5" s="5"/>
      <c r="J5" s="5"/>
      <c r="K5" s="181"/>
      <c r="L5" s="181"/>
    </row>
    <row r="6" spans="1:12">
      <c r="A6" s="2"/>
      <c r="B6" s="2"/>
      <c r="C6" s="2"/>
      <c r="D6" s="3"/>
      <c r="E6" s="5"/>
      <c r="F6" s="5"/>
      <c r="G6" s="5"/>
      <c r="H6" s="5"/>
      <c r="I6" s="5"/>
      <c r="J6" s="5"/>
      <c r="K6" s="181"/>
      <c r="L6" s="181"/>
    </row>
    <row r="7" spans="1:12">
      <c r="A7" s="2"/>
      <c r="B7" s="2"/>
      <c r="C7" s="2"/>
      <c r="D7" s="3"/>
      <c r="E7" s="5"/>
      <c r="F7" s="5"/>
      <c r="G7" s="5"/>
      <c r="H7" s="5"/>
      <c r="I7" s="5"/>
      <c r="J7" s="5"/>
      <c r="K7" s="181"/>
      <c r="L7" s="181"/>
    </row>
    <row r="8" spans="1:12" ht="15.75" thickBot="1">
      <c r="A8" s="2"/>
      <c r="B8" s="2"/>
      <c r="C8" s="2"/>
      <c r="D8" s="3"/>
      <c r="E8" s="5"/>
      <c r="F8" s="5"/>
      <c r="G8" s="5"/>
      <c r="H8" s="5"/>
      <c r="I8" s="5"/>
      <c r="J8" s="5"/>
      <c r="K8" s="181"/>
      <c r="L8" s="181"/>
    </row>
    <row r="9" spans="1:12" ht="30" customHeight="1">
      <c r="A9" s="422" t="s">
        <v>82</v>
      </c>
      <c r="B9" s="425" t="s">
        <v>43</v>
      </c>
      <c r="C9" s="428" t="s">
        <v>6</v>
      </c>
      <c r="D9" s="431" t="s">
        <v>7</v>
      </c>
      <c r="E9" s="434" t="s">
        <v>8</v>
      </c>
      <c r="F9" s="435"/>
      <c r="G9" s="436" t="s">
        <v>45</v>
      </c>
      <c r="H9" s="437"/>
      <c r="I9" s="437"/>
      <c r="J9" s="438"/>
      <c r="K9" s="181"/>
      <c r="L9" s="181"/>
    </row>
    <row r="10" spans="1:12">
      <c r="A10" s="423"/>
      <c r="B10" s="426"/>
      <c r="C10" s="429"/>
      <c r="D10" s="432"/>
      <c r="E10" s="442" t="s">
        <v>10</v>
      </c>
      <c r="F10" s="443"/>
      <c r="G10" s="439"/>
      <c r="H10" s="440"/>
      <c r="I10" s="440"/>
      <c r="J10" s="441"/>
      <c r="K10" s="181"/>
      <c r="L10" s="181"/>
    </row>
    <row r="11" spans="1:12" ht="26.25" thickBot="1">
      <c r="A11" s="424"/>
      <c r="B11" s="427"/>
      <c r="C11" s="430"/>
      <c r="D11" s="433"/>
      <c r="E11" s="24" t="s">
        <v>46</v>
      </c>
      <c r="F11" s="25" t="s">
        <v>12</v>
      </c>
      <c r="G11" s="8" t="s">
        <v>13</v>
      </c>
      <c r="H11" s="265" t="s">
        <v>14</v>
      </c>
      <c r="I11" s="265" t="s">
        <v>15</v>
      </c>
      <c r="J11" s="9" t="s">
        <v>16</v>
      </c>
      <c r="K11" s="181"/>
      <c r="L11" s="181"/>
    </row>
    <row r="12" spans="1:12" ht="90" thickTop="1">
      <c r="A12" s="348" t="s">
        <v>447</v>
      </c>
      <c r="B12" s="349" t="s">
        <v>512</v>
      </c>
      <c r="C12" s="349" t="s">
        <v>513</v>
      </c>
      <c r="D12" s="349" t="s">
        <v>514</v>
      </c>
      <c r="E12" s="411">
        <v>2280180</v>
      </c>
      <c r="F12" s="412">
        <v>2758950.52</v>
      </c>
      <c r="G12" s="346" t="s">
        <v>450</v>
      </c>
      <c r="H12" s="347" t="s">
        <v>451</v>
      </c>
      <c r="I12" s="349" t="s">
        <v>515</v>
      </c>
      <c r="J12" s="253" t="s">
        <v>516</v>
      </c>
      <c r="K12" s="181"/>
      <c r="L12" s="413"/>
    </row>
    <row r="13" spans="1:12">
      <c r="A13" s="16"/>
      <c r="B13" s="17"/>
      <c r="C13" s="17"/>
      <c r="D13" s="17"/>
      <c r="E13" s="17"/>
      <c r="F13" s="17"/>
      <c r="G13" s="17"/>
      <c r="H13" s="17"/>
      <c r="I13" s="17"/>
      <c r="J13" s="19"/>
      <c r="K13" s="181"/>
      <c r="L13" s="181"/>
    </row>
    <row r="14" spans="1:12">
      <c r="A14" s="16"/>
      <c r="B14" s="17"/>
      <c r="C14" s="17"/>
      <c r="D14" s="17"/>
      <c r="E14" s="17"/>
      <c r="F14" s="17"/>
      <c r="G14" s="17"/>
      <c r="H14" s="17"/>
      <c r="I14" s="17"/>
      <c r="J14" s="19"/>
      <c r="K14" s="181"/>
      <c r="L14" s="181"/>
    </row>
    <row r="15" spans="1:12">
      <c r="A15" s="16"/>
      <c r="B15" s="17"/>
      <c r="C15" s="17"/>
      <c r="D15" s="17"/>
      <c r="E15" s="17"/>
      <c r="F15" s="17"/>
      <c r="G15" s="17"/>
      <c r="H15" s="17"/>
      <c r="I15" s="17"/>
      <c r="J15" s="19"/>
      <c r="K15" s="181"/>
      <c r="L15" s="181"/>
    </row>
    <row r="16" spans="1:12">
      <c r="A16" s="16"/>
      <c r="B16" s="17"/>
      <c r="C16" s="17"/>
      <c r="D16" s="17"/>
      <c r="E16" s="17"/>
      <c r="F16" s="17"/>
      <c r="G16" s="17"/>
      <c r="H16" s="17"/>
      <c r="I16" s="17"/>
      <c r="J16" s="19"/>
      <c r="K16" s="181"/>
      <c r="L16" s="181"/>
    </row>
    <row r="17" spans="1:15">
      <c r="A17" s="16"/>
      <c r="B17" s="17"/>
      <c r="C17" s="17"/>
      <c r="D17" s="17"/>
      <c r="E17" s="17"/>
      <c r="F17" s="17"/>
      <c r="G17" s="17"/>
      <c r="H17" s="17"/>
      <c r="I17" s="17"/>
      <c r="J17" s="19"/>
      <c r="K17" s="181"/>
      <c r="L17" s="181"/>
      <c r="M17" s="181"/>
      <c r="N17" s="181"/>
      <c r="O17" s="181"/>
    </row>
    <row r="18" spans="1:15">
      <c r="A18" s="16"/>
      <c r="B18" s="17"/>
      <c r="C18" s="17"/>
      <c r="D18" s="17"/>
      <c r="E18" s="17"/>
      <c r="F18" s="17"/>
      <c r="G18" s="17"/>
      <c r="H18" s="17"/>
      <c r="I18" s="17"/>
      <c r="J18" s="19"/>
      <c r="K18" s="181"/>
      <c r="L18" s="181"/>
      <c r="M18" s="181"/>
      <c r="N18" s="181"/>
      <c r="O18" s="181"/>
    </row>
    <row r="19" spans="1:15">
      <c r="A19" s="16"/>
      <c r="B19" s="17"/>
      <c r="C19" s="17"/>
      <c r="D19" s="17"/>
      <c r="E19" s="17"/>
      <c r="F19" s="17"/>
      <c r="G19" s="17"/>
      <c r="H19" s="17"/>
      <c r="I19" s="17"/>
      <c r="J19" s="19"/>
      <c r="K19" s="181"/>
      <c r="L19" s="181"/>
      <c r="M19" s="181"/>
      <c r="N19" s="181"/>
      <c r="O19" s="181"/>
    </row>
    <row r="20" spans="1:15">
      <c r="A20" s="16"/>
      <c r="B20" s="17"/>
      <c r="C20" s="17"/>
      <c r="D20" s="17"/>
      <c r="E20" s="17"/>
      <c r="F20" s="17"/>
      <c r="G20" s="17"/>
      <c r="H20" s="17"/>
      <c r="I20" s="17"/>
      <c r="J20" s="19"/>
      <c r="K20" s="181"/>
      <c r="L20" s="181"/>
      <c r="M20" s="181"/>
      <c r="N20" s="181"/>
      <c r="O20" s="181"/>
    </row>
    <row r="21" spans="1:15">
      <c r="A21" s="16"/>
      <c r="B21" s="17"/>
      <c r="C21" s="17"/>
      <c r="D21" s="17"/>
      <c r="E21" s="17"/>
      <c r="F21" s="17"/>
      <c r="G21" s="17"/>
      <c r="H21" s="17"/>
      <c r="I21" s="17"/>
      <c r="J21" s="19"/>
      <c r="K21" s="181"/>
      <c r="L21" s="181"/>
      <c r="M21" s="181"/>
      <c r="N21" s="181"/>
      <c r="O21" s="181"/>
    </row>
    <row r="22" spans="1:15">
      <c r="A22" s="16"/>
      <c r="B22" s="17"/>
      <c r="C22" s="17"/>
      <c r="D22" s="17"/>
      <c r="E22" s="17"/>
      <c r="F22" s="17"/>
      <c r="G22" s="17"/>
      <c r="H22" s="17"/>
      <c r="I22" s="17"/>
      <c r="J22" s="19"/>
      <c r="K22" s="181"/>
      <c r="L22" s="181"/>
      <c r="M22" s="181"/>
      <c r="N22" s="181"/>
      <c r="O22" s="181"/>
    </row>
    <row r="23" spans="1:15">
      <c r="A23" s="16"/>
      <c r="B23" s="17"/>
      <c r="C23" s="17"/>
      <c r="D23" s="17"/>
      <c r="E23" s="17"/>
      <c r="F23" s="17"/>
      <c r="G23" s="17"/>
      <c r="H23" s="17"/>
      <c r="I23" s="17"/>
      <c r="J23" s="19"/>
      <c r="K23" s="181"/>
      <c r="L23" s="181"/>
      <c r="M23" s="181"/>
      <c r="N23" s="181"/>
      <c r="O23" s="181"/>
    </row>
    <row r="24" spans="1:15">
      <c r="A24" s="16"/>
      <c r="B24" s="17"/>
      <c r="C24" s="17"/>
      <c r="D24" s="17"/>
      <c r="E24" s="17"/>
      <c r="F24" s="17"/>
      <c r="G24" s="17"/>
      <c r="H24" s="17"/>
      <c r="I24" s="17"/>
      <c r="J24" s="19"/>
      <c r="K24" s="181"/>
      <c r="L24" s="181"/>
      <c r="M24" s="181"/>
      <c r="N24" s="181"/>
      <c r="O24" s="181"/>
    </row>
    <row r="25" spans="1:15" ht="15.75" thickBot="1">
      <c r="A25" s="109"/>
      <c r="B25" s="110"/>
      <c r="C25" s="110"/>
      <c r="D25" s="110"/>
      <c r="E25" s="110"/>
      <c r="F25" s="110"/>
      <c r="G25" s="110"/>
      <c r="H25" s="110"/>
      <c r="I25" s="110"/>
      <c r="J25" s="111"/>
      <c r="K25" s="181"/>
      <c r="L25" s="181"/>
      <c r="M25" s="181"/>
      <c r="N25" s="181"/>
      <c r="O25" s="181"/>
    </row>
    <row r="26" spans="1:15" s="20" customFormat="1">
      <c r="A26" s="3"/>
      <c r="B26" s="3"/>
      <c r="C26" s="3"/>
      <c r="D26" s="3"/>
      <c r="E26" s="3"/>
      <c r="F26" s="3"/>
      <c r="G26" s="3"/>
      <c r="H26" s="3"/>
      <c r="I26" s="3"/>
      <c r="J26" s="3"/>
      <c r="K26" s="3"/>
      <c r="L26" s="3"/>
      <c r="M26" s="3"/>
      <c r="N26" s="3"/>
      <c r="O26" s="3"/>
    </row>
    <row r="27" spans="1:15" s="20" customFormat="1">
      <c r="A27" s="2"/>
      <c r="B27" s="3"/>
      <c r="C27" s="2"/>
      <c r="D27" s="3"/>
      <c r="E27" s="3"/>
      <c r="F27" s="3"/>
      <c r="G27" s="3"/>
      <c r="H27" s="3"/>
      <c r="I27" s="3"/>
      <c r="J27" s="3"/>
      <c r="K27" s="3"/>
      <c r="L27" s="3"/>
      <c r="M27" s="3"/>
      <c r="N27" s="3"/>
      <c r="O27" s="3"/>
    </row>
    <row r="28" spans="1:15">
      <c r="A28" s="2"/>
      <c r="B28" s="3"/>
      <c r="C28" s="3"/>
      <c r="D28" s="3"/>
      <c r="E28" s="3"/>
      <c r="F28" s="3"/>
      <c r="G28" s="3"/>
      <c r="H28" s="3"/>
      <c r="I28" s="3"/>
      <c r="J28" s="3"/>
      <c r="K28" s="3"/>
      <c r="L28" s="3"/>
      <c r="M28" s="3"/>
      <c r="N28" s="3"/>
      <c r="O28" s="3"/>
    </row>
    <row r="29" spans="1:15">
      <c r="A29" s="2"/>
      <c r="B29" s="2"/>
      <c r="C29" s="3"/>
      <c r="D29" s="3"/>
      <c r="E29" s="3"/>
      <c r="F29" s="3"/>
      <c r="G29" s="3"/>
      <c r="H29" s="3"/>
      <c r="I29" s="3"/>
      <c r="J29" s="3"/>
      <c r="K29" s="3"/>
      <c r="L29" s="3"/>
      <c r="M29" s="3"/>
      <c r="N29" s="3"/>
      <c r="O29" s="3"/>
    </row>
    <row r="30" spans="1:15">
      <c r="A30" s="2"/>
      <c r="B30" s="2"/>
      <c r="C30" s="2"/>
      <c r="D30" s="3"/>
      <c r="E30" s="3"/>
      <c r="F30" s="3"/>
      <c r="G30" s="3"/>
      <c r="H30" s="3"/>
      <c r="I30" s="3"/>
      <c r="J30" s="3"/>
      <c r="K30" s="3"/>
      <c r="L30" s="3"/>
      <c r="M30" s="3"/>
      <c r="N30" s="3"/>
      <c r="O30" s="3"/>
    </row>
    <row r="31" spans="1:15">
      <c r="A31" s="2"/>
      <c r="B31" s="2"/>
      <c r="C31" s="2"/>
      <c r="D31" s="3"/>
      <c r="E31" s="3"/>
      <c r="F31" s="3"/>
      <c r="G31" s="3"/>
      <c r="H31" s="3"/>
      <c r="I31" s="3"/>
      <c r="J31" s="3"/>
      <c r="K31" s="3"/>
      <c r="L31" s="3"/>
      <c r="M31" s="3"/>
      <c r="N31" s="3"/>
      <c r="O31" s="3"/>
    </row>
    <row r="32" spans="1:15">
      <c r="A32" s="444" t="s">
        <v>27</v>
      </c>
      <c r="B32" s="444"/>
      <c r="C32" s="444"/>
      <c r="D32" s="444" t="s">
        <v>28</v>
      </c>
      <c r="E32" s="444"/>
      <c r="F32" s="444"/>
      <c r="G32" s="444" t="s">
        <v>29</v>
      </c>
      <c r="H32" s="444"/>
      <c r="I32" s="444" t="s">
        <v>30</v>
      </c>
      <c r="J32" s="444"/>
      <c r="K32" s="181"/>
      <c r="L32" s="181"/>
      <c r="M32" s="36"/>
      <c r="N32" s="3"/>
      <c r="O32" s="181"/>
    </row>
    <row r="33" spans="1:15">
      <c r="A33" s="445" t="s">
        <v>31</v>
      </c>
      <c r="B33" s="445"/>
      <c r="C33" s="445"/>
      <c r="D33" s="445" t="s">
        <v>78</v>
      </c>
      <c r="E33" s="445"/>
      <c r="F33" s="445"/>
      <c r="G33" s="445" t="s">
        <v>61</v>
      </c>
      <c r="H33" s="445"/>
      <c r="I33" s="445" t="s">
        <v>110</v>
      </c>
      <c r="J33" s="445"/>
      <c r="K33" s="181"/>
      <c r="L33" s="181"/>
      <c r="M33" s="36"/>
      <c r="N33" s="3"/>
      <c r="O33" s="181"/>
    </row>
    <row r="34" spans="1:15">
      <c r="A34" s="444" t="s">
        <v>35</v>
      </c>
      <c r="B34" s="444"/>
      <c r="C34" s="444"/>
      <c r="D34" s="444" t="s">
        <v>36</v>
      </c>
      <c r="E34" s="444"/>
      <c r="F34" s="444"/>
      <c r="G34" s="444" t="s">
        <v>37</v>
      </c>
      <c r="H34" s="444"/>
      <c r="I34" s="444" t="s">
        <v>38</v>
      </c>
      <c r="J34" s="444"/>
      <c r="K34" s="181"/>
      <c r="L34" s="181"/>
      <c r="M34" s="37"/>
      <c r="N34" s="3"/>
      <c r="O34" s="181"/>
    </row>
    <row r="35" spans="1:15">
      <c r="A35" s="3"/>
      <c r="B35" s="3"/>
      <c r="C35" s="3"/>
      <c r="D35" s="3"/>
      <c r="E35" s="3"/>
      <c r="F35" s="3"/>
      <c r="G35" s="444" t="s">
        <v>39</v>
      </c>
      <c r="H35" s="444"/>
      <c r="I35" s="181"/>
      <c r="J35" s="3"/>
      <c r="K35" s="3"/>
      <c r="L35" s="3"/>
      <c r="M35" s="3"/>
      <c r="N35" s="3"/>
      <c r="O35" s="181"/>
    </row>
    <row r="36" spans="1:15">
      <c r="A36" s="3"/>
      <c r="B36" s="3"/>
      <c r="C36" s="3"/>
      <c r="D36" s="3"/>
      <c r="E36" s="3"/>
      <c r="F36" s="3"/>
      <c r="G36" s="3"/>
      <c r="H36" s="3"/>
      <c r="I36" s="3"/>
      <c r="J36" s="3"/>
      <c r="K36" s="3"/>
      <c r="L36" s="3"/>
      <c r="M36" s="3"/>
      <c r="N36" s="3"/>
      <c r="O36" s="3"/>
    </row>
    <row r="37" spans="1:15">
      <c r="A37" s="444" t="s">
        <v>40</v>
      </c>
      <c r="B37" s="444"/>
      <c r="C37" s="444"/>
      <c r="D37" s="444"/>
      <c r="E37" s="444"/>
      <c r="F37" s="444"/>
      <c r="G37" s="444"/>
      <c r="H37" s="444"/>
      <c r="I37" s="444"/>
      <c r="J37" s="444"/>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row r="65" spans="1:15">
      <c r="A65" s="3"/>
      <c r="B65" s="3"/>
      <c r="C65" s="3"/>
      <c r="D65" s="3"/>
      <c r="E65" s="3"/>
      <c r="F65" s="3"/>
      <c r="G65" s="3"/>
      <c r="H65" s="3"/>
      <c r="I65" s="3"/>
      <c r="J65" s="3"/>
      <c r="K65" s="3"/>
      <c r="L65" s="3"/>
      <c r="M65" s="3"/>
      <c r="N65" s="3"/>
      <c r="O65" s="3"/>
    </row>
    <row r="66" spans="1:15">
      <c r="A66" s="3"/>
      <c r="B66" s="3"/>
      <c r="C66" s="3"/>
      <c r="D66" s="3"/>
      <c r="E66" s="3"/>
      <c r="F66" s="3"/>
      <c r="G66" s="3"/>
      <c r="H66" s="3"/>
      <c r="I66" s="3"/>
      <c r="J66" s="3"/>
      <c r="K66" s="3"/>
      <c r="L66" s="3"/>
      <c r="M66" s="3"/>
      <c r="N66" s="3"/>
      <c r="O66" s="3"/>
    </row>
    <row r="67" spans="1:15">
      <c r="A67" s="3"/>
      <c r="B67" s="3"/>
      <c r="C67" s="3"/>
      <c r="D67" s="3"/>
      <c r="E67" s="3"/>
      <c r="F67" s="3"/>
      <c r="G67" s="3"/>
      <c r="H67" s="3"/>
      <c r="I67" s="3"/>
      <c r="J67" s="3"/>
      <c r="K67" s="3"/>
      <c r="L67" s="3"/>
      <c r="M67" s="3"/>
      <c r="N67" s="3"/>
      <c r="O67" s="3"/>
    </row>
    <row r="68" spans="1:15">
      <c r="A68" s="3"/>
      <c r="B68" s="3"/>
      <c r="C68" s="3"/>
      <c r="D68" s="3"/>
      <c r="E68" s="3"/>
      <c r="F68" s="3"/>
      <c r="G68" s="3"/>
      <c r="H68" s="3"/>
      <c r="I68" s="3"/>
      <c r="J68" s="3"/>
      <c r="K68" s="3"/>
      <c r="L68" s="3"/>
      <c r="M68" s="3"/>
      <c r="N68" s="3"/>
      <c r="O68" s="3"/>
    </row>
    <row r="69" spans="1:15">
      <c r="A69" s="3"/>
      <c r="B69" s="3"/>
      <c r="C69" s="3"/>
      <c r="D69" s="3"/>
      <c r="E69" s="3"/>
      <c r="F69" s="3"/>
      <c r="G69" s="3"/>
      <c r="H69" s="3"/>
      <c r="I69" s="3"/>
      <c r="J69" s="3"/>
      <c r="K69" s="3"/>
      <c r="L69" s="3"/>
      <c r="M69" s="3"/>
      <c r="N69" s="3"/>
      <c r="O69" s="3"/>
    </row>
    <row r="70" spans="1:15">
      <c r="A70" s="3"/>
      <c r="B70" s="3"/>
      <c r="C70" s="3"/>
      <c r="D70" s="3"/>
      <c r="E70" s="3"/>
      <c r="F70" s="3"/>
      <c r="G70" s="3"/>
      <c r="H70" s="3"/>
      <c r="I70" s="3"/>
      <c r="J70" s="3"/>
      <c r="K70" s="3"/>
      <c r="L70" s="3"/>
      <c r="M70" s="3"/>
      <c r="N70" s="3"/>
      <c r="O70" s="3"/>
    </row>
    <row r="71" spans="1:15">
      <c r="A71" s="3"/>
      <c r="B71" s="3"/>
      <c r="C71" s="3"/>
      <c r="D71" s="3"/>
      <c r="E71" s="3"/>
      <c r="F71" s="3"/>
      <c r="G71" s="3"/>
      <c r="H71" s="3"/>
      <c r="I71" s="3"/>
      <c r="J71" s="3"/>
      <c r="K71" s="3"/>
      <c r="L71" s="3"/>
      <c r="M71" s="3"/>
      <c r="N71" s="3"/>
      <c r="O71" s="3"/>
    </row>
    <row r="72" spans="1:15">
      <c r="A72" s="3"/>
      <c r="B72" s="3"/>
      <c r="C72" s="3"/>
      <c r="D72" s="3"/>
      <c r="E72" s="3"/>
      <c r="F72" s="3"/>
      <c r="G72" s="3"/>
      <c r="H72" s="3"/>
      <c r="I72" s="3"/>
      <c r="J72" s="3"/>
      <c r="K72" s="3"/>
      <c r="L72" s="3"/>
      <c r="M72" s="3"/>
      <c r="N72" s="3"/>
      <c r="O72" s="3"/>
    </row>
    <row r="73" spans="1:15">
      <c r="A73" s="3"/>
      <c r="B73" s="3"/>
      <c r="C73" s="3"/>
      <c r="D73" s="3"/>
      <c r="E73" s="3"/>
      <c r="F73" s="3"/>
      <c r="G73" s="3"/>
      <c r="H73" s="3"/>
      <c r="I73" s="3"/>
      <c r="J73" s="3"/>
      <c r="K73" s="3"/>
      <c r="L73" s="3"/>
      <c r="M73" s="3"/>
      <c r="N73" s="3"/>
      <c r="O73" s="3"/>
    </row>
    <row r="74" spans="1:15">
      <c r="A74" s="3"/>
      <c r="B74" s="3"/>
      <c r="C74" s="3"/>
      <c r="D74" s="3"/>
      <c r="E74" s="3"/>
      <c r="F74" s="3"/>
      <c r="G74" s="3"/>
      <c r="H74" s="3"/>
      <c r="I74" s="3"/>
      <c r="J74" s="3"/>
      <c r="K74" s="3"/>
      <c r="L74" s="3"/>
      <c r="M74" s="3"/>
      <c r="N74" s="3"/>
      <c r="O74" s="3"/>
    </row>
    <row r="75" spans="1:15">
      <c r="A75" s="3"/>
      <c r="B75" s="3"/>
      <c r="C75" s="3"/>
      <c r="D75" s="3"/>
      <c r="E75" s="3"/>
      <c r="F75" s="3"/>
      <c r="G75" s="3"/>
      <c r="H75" s="3"/>
      <c r="I75" s="3"/>
      <c r="J75" s="3"/>
      <c r="K75" s="3"/>
      <c r="L75" s="3"/>
      <c r="M75" s="3"/>
      <c r="N75" s="3"/>
      <c r="O75" s="3"/>
    </row>
    <row r="76" spans="1:15">
      <c r="A76" s="3"/>
      <c r="B76" s="3"/>
      <c r="C76" s="3"/>
      <c r="D76" s="3"/>
      <c r="E76" s="3"/>
      <c r="F76" s="3"/>
      <c r="G76" s="3"/>
      <c r="H76" s="3"/>
      <c r="I76" s="3"/>
      <c r="J76" s="3"/>
      <c r="K76" s="3"/>
      <c r="L76" s="3"/>
      <c r="M76" s="3"/>
      <c r="N76" s="3"/>
      <c r="O76" s="3"/>
    </row>
    <row r="77" spans="1:15">
      <c r="A77" s="3"/>
      <c r="B77" s="3"/>
      <c r="C77" s="3"/>
      <c r="D77" s="3"/>
      <c r="E77" s="3"/>
      <c r="F77" s="3"/>
      <c r="G77" s="3"/>
      <c r="H77" s="3"/>
      <c r="I77" s="3"/>
      <c r="J77" s="3"/>
      <c r="K77" s="3"/>
      <c r="L77" s="3"/>
      <c r="M77" s="3"/>
      <c r="N77" s="3"/>
      <c r="O77" s="3"/>
    </row>
    <row r="78" spans="1:15">
      <c r="A78" s="3"/>
      <c r="B78" s="3"/>
      <c r="C78" s="3"/>
      <c r="D78" s="3"/>
      <c r="E78" s="3"/>
      <c r="F78" s="3"/>
      <c r="G78" s="3"/>
      <c r="H78" s="3"/>
      <c r="I78" s="3"/>
      <c r="J78" s="3"/>
      <c r="K78" s="3"/>
      <c r="L78" s="3"/>
      <c r="M78" s="3"/>
      <c r="N78" s="3"/>
      <c r="O78" s="3"/>
    </row>
    <row r="79" spans="1:15">
      <c r="A79" s="3"/>
      <c r="B79" s="3"/>
      <c r="C79" s="3"/>
      <c r="D79" s="3"/>
      <c r="E79" s="3"/>
      <c r="F79" s="3"/>
      <c r="G79" s="3"/>
      <c r="H79" s="3"/>
      <c r="I79" s="3"/>
      <c r="J79" s="3"/>
      <c r="K79" s="3"/>
      <c r="L79" s="3"/>
      <c r="M79" s="3"/>
      <c r="N79" s="3"/>
      <c r="O79" s="3"/>
    </row>
  </sheetData>
  <mergeCells count="24">
    <mergeCell ref="A1:J2"/>
    <mergeCell ref="A4:C4"/>
    <mergeCell ref="A5:C5"/>
    <mergeCell ref="A9:A11"/>
    <mergeCell ref="B9:B11"/>
    <mergeCell ref="C9:C11"/>
    <mergeCell ref="D9:D11"/>
    <mergeCell ref="E9:F9"/>
    <mergeCell ref="G9:J10"/>
    <mergeCell ref="E10:F10"/>
    <mergeCell ref="A37:J37"/>
    <mergeCell ref="A32:C32"/>
    <mergeCell ref="D32:F32"/>
    <mergeCell ref="G32:H32"/>
    <mergeCell ref="I32:J32"/>
    <mergeCell ref="A33:C33"/>
    <mergeCell ref="D33:F33"/>
    <mergeCell ref="G33:H33"/>
    <mergeCell ref="I33:J33"/>
    <mergeCell ref="A34:C34"/>
    <mergeCell ref="D34:F34"/>
    <mergeCell ref="G34:H34"/>
    <mergeCell ref="I34:J34"/>
    <mergeCell ref="G35:H3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9"/>
  <sheetViews>
    <sheetView zoomScale="70" zoomScaleNormal="70" workbookViewId="0">
      <selection activeCell="D6" sqref="D6"/>
    </sheetView>
  </sheetViews>
  <sheetFormatPr defaultColWidth="11.42578125" defaultRowHeight="22.5" customHeight="1"/>
  <cols>
    <col min="1" max="1" width="25.42578125" style="1" customWidth="1"/>
    <col min="2" max="2" width="28" style="1" customWidth="1"/>
    <col min="3" max="3" width="23.7109375" style="1" customWidth="1"/>
    <col min="4" max="4" width="17" style="1" customWidth="1"/>
    <col min="5" max="5" width="15.5703125" style="1" customWidth="1"/>
    <col min="6" max="6" width="14.7109375" style="1" customWidth="1"/>
    <col min="7" max="10" width="30.7109375" style="1" customWidth="1"/>
    <col min="11" max="16384" width="11.42578125" style="1"/>
  </cols>
  <sheetData>
    <row r="1" spans="1:10" ht="22.5" customHeight="1">
      <c r="A1" s="420" t="s">
        <v>0</v>
      </c>
      <c r="B1" s="420"/>
      <c r="C1" s="420"/>
      <c r="D1" s="420"/>
      <c r="E1" s="420"/>
      <c r="F1" s="420"/>
      <c r="G1" s="420"/>
      <c r="H1" s="420"/>
      <c r="I1" s="420"/>
      <c r="J1" s="420"/>
    </row>
    <row r="2" spans="1:10" ht="22.5" customHeight="1">
      <c r="A2" s="420"/>
      <c r="B2" s="420"/>
      <c r="C2" s="420"/>
      <c r="D2" s="420"/>
      <c r="E2" s="420"/>
      <c r="F2" s="420"/>
      <c r="G2" s="420"/>
      <c r="H2" s="420"/>
      <c r="I2" s="420"/>
      <c r="J2" s="420"/>
    </row>
    <row r="3" spans="1:10" ht="22.5" customHeight="1">
      <c r="A3" s="2" t="s">
        <v>1</v>
      </c>
      <c r="B3" s="2" t="s">
        <v>2</v>
      </c>
      <c r="C3" s="2"/>
      <c r="D3" s="3"/>
      <c r="E3" s="4"/>
      <c r="F3" s="4"/>
      <c r="G3" s="4"/>
      <c r="H3" s="4"/>
      <c r="I3" s="4"/>
      <c r="J3" s="4"/>
    </row>
    <row r="4" spans="1:10" ht="22.5" customHeight="1">
      <c r="A4" s="2"/>
      <c r="B4" s="2"/>
      <c r="C4" s="2"/>
      <c r="D4" s="3"/>
      <c r="E4" s="4"/>
      <c r="F4" s="4"/>
      <c r="G4" s="4"/>
      <c r="H4" s="4"/>
      <c r="I4" s="4"/>
      <c r="J4" s="4"/>
    </row>
    <row r="5" spans="1:10" ht="22.5" customHeight="1">
      <c r="A5" s="421" t="s">
        <v>99</v>
      </c>
      <c r="B5" s="421"/>
      <c r="C5" s="421"/>
      <c r="D5" s="3"/>
      <c r="E5" s="5"/>
      <c r="F5" s="5"/>
      <c r="G5" s="5"/>
      <c r="H5" s="5"/>
      <c r="I5" s="5"/>
      <c r="J5" s="5"/>
    </row>
    <row r="6" spans="1:10" ht="22.5" customHeight="1">
      <c r="A6" s="2"/>
      <c r="B6" s="2"/>
      <c r="C6" s="2"/>
      <c r="D6" s="3"/>
      <c r="E6" s="5"/>
      <c r="F6" s="5"/>
      <c r="G6" s="5"/>
      <c r="H6" s="5"/>
      <c r="I6" s="5"/>
      <c r="J6" s="5"/>
    </row>
    <row r="7" spans="1:10" ht="22.5" customHeight="1">
      <c r="A7" s="2"/>
      <c r="B7" s="2"/>
      <c r="C7" s="2"/>
      <c r="D7" s="3"/>
      <c r="E7" s="5"/>
      <c r="F7" s="5"/>
      <c r="G7" s="5"/>
      <c r="H7" s="5"/>
      <c r="I7" s="5"/>
      <c r="J7" s="5"/>
    </row>
    <row r="8" spans="1:10" ht="22.5" customHeight="1" thickBot="1">
      <c r="A8" s="2"/>
      <c r="B8" s="2"/>
      <c r="C8" s="2"/>
      <c r="D8" s="3"/>
      <c r="E8" s="5"/>
      <c r="F8" s="5"/>
      <c r="G8" s="5"/>
      <c r="H8" s="5"/>
      <c r="I8" s="5"/>
      <c r="J8" s="5"/>
    </row>
    <row r="9" spans="1:10" ht="22.5" customHeight="1">
      <c r="A9" s="422" t="s">
        <v>4</v>
      </c>
      <c r="B9" s="425" t="s">
        <v>43</v>
      </c>
      <c r="C9" s="428" t="s">
        <v>6</v>
      </c>
      <c r="D9" s="431" t="s">
        <v>7</v>
      </c>
      <c r="E9" s="434" t="s">
        <v>8</v>
      </c>
      <c r="F9" s="435"/>
      <c r="G9" s="436" t="s">
        <v>45</v>
      </c>
      <c r="H9" s="437"/>
      <c r="I9" s="437"/>
      <c r="J9" s="438"/>
    </row>
    <row r="10" spans="1:10" ht="22.5" customHeight="1">
      <c r="A10" s="423"/>
      <c r="B10" s="426"/>
      <c r="C10" s="429"/>
      <c r="D10" s="432"/>
      <c r="E10" s="442" t="s">
        <v>66</v>
      </c>
      <c r="F10" s="443"/>
      <c r="G10" s="439"/>
      <c r="H10" s="440"/>
      <c r="I10" s="440"/>
      <c r="J10" s="441"/>
    </row>
    <row r="11" spans="1:10" ht="22.5" customHeight="1" thickBot="1">
      <c r="A11" s="424"/>
      <c r="B11" s="427"/>
      <c r="C11" s="430"/>
      <c r="D11" s="433"/>
      <c r="E11" s="24" t="s">
        <v>100</v>
      </c>
      <c r="F11" s="25" t="s">
        <v>12</v>
      </c>
      <c r="G11" s="8" t="s">
        <v>13</v>
      </c>
      <c r="H11" s="265" t="s">
        <v>14</v>
      </c>
      <c r="I11" s="265" t="s">
        <v>15</v>
      </c>
      <c r="J11" s="9" t="s">
        <v>51</v>
      </c>
    </row>
    <row r="12" spans="1:10" ht="22.5" customHeight="1" thickTop="1">
      <c r="A12" s="102" t="s">
        <v>101</v>
      </c>
      <c r="B12" s="103" t="s">
        <v>102</v>
      </c>
      <c r="C12" s="103" t="s">
        <v>103</v>
      </c>
      <c r="D12" s="103" t="s">
        <v>104</v>
      </c>
      <c r="E12" s="104">
        <v>19692</v>
      </c>
      <c r="F12" s="105">
        <v>17281.14</v>
      </c>
      <c r="G12" s="106" t="s">
        <v>105</v>
      </c>
      <c r="H12" s="103" t="s">
        <v>106</v>
      </c>
      <c r="I12" s="107" t="s">
        <v>107</v>
      </c>
      <c r="J12" s="108" t="s">
        <v>108</v>
      </c>
    </row>
    <row r="13" spans="1:10" ht="22.5" customHeight="1">
      <c r="A13" s="16"/>
      <c r="B13" s="17"/>
      <c r="C13" s="17"/>
      <c r="D13" s="17"/>
      <c r="E13" s="17"/>
      <c r="F13" s="17"/>
      <c r="G13" s="17"/>
      <c r="H13" s="17"/>
      <c r="I13" s="17"/>
      <c r="J13" s="19"/>
    </row>
    <row r="14" spans="1:10" ht="22.5" customHeight="1">
      <c r="A14" s="16"/>
      <c r="B14" s="17"/>
      <c r="C14" s="17"/>
      <c r="D14" s="17"/>
      <c r="E14" s="17"/>
      <c r="F14" s="17"/>
      <c r="G14" s="17"/>
      <c r="H14" s="17"/>
      <c r="I14" s="17"/>
      <c r="J14" s="19"/>
    </row>
    <row r="15" spans="1:10" ht="22.5" customHeight="1">
      <c r="A15" s="16"/>
      <c r="B15" s="17"/>
      <c r="C15" s="17"/>
      <c r="D15" s="17"/>
      <c r="E15" s="17"/>
      <c r="F15" s="17"/>
      <c r="G15" s="17"/>
      <c r="H15" s="17"/>
      <c r="I15" s="17"/>
      <c r="J15" s="19"/>
    </row>
    <row r="16" spans="1:10" ht="22.5" customHeight="1">
      <c r="A16" s="16"/>
      <c r="B16" s="17"/>
      <c r="C16" s="17"/>
      <c r="D16" s="17"/>
      <c r="E16" s="17"/>
      <c r="F16" s="17"/>
      <c r="G16" s="17"/>
      <c r="H16" s="17"/>
      <c r="I16" s="17"/>
      <c r="J16" s="19"/>
    </row>
    <row r="17" spans="1:15" ht="22.5" customHeight="1">
      <c r="A17" s="16"/>
      <c r="B17" s="17"/>
      <c r="C17" s="17"/>
      <c r="D17" s="17"/>
      <c r="E17" s="17"/>
      <c r="F17" s="17"/>
      <c r="G17" s="17"/>
      <c r="H17" s="17"/>
      <c r="I17" s="17"/>
      <c r="J17" s="19"/>
      <c r="K17" s="181"/>
      <c r="L17" s="181"/>
      <c r="M17" s="181"/>
      <c r="N17" s="181"/>
      <c r="O17" s="181"/>
    </row>
    <row r="18" spans="1:15" ht="22.5" customHeight="1">
      <c r="A18" s="16"/>
      <c r="B18" s="17"/>
      <c r="C18" s="17"/>
      <c r="D18" s="17"/>
      <c r="E18" s="17"/>
      <c r="F18" s="17"/>
      <c r="G18" s="17"/>
      <c r="H18" s="17"/>
      <c r="I18" s="17"/>
      <c r="J18" s="19"/>
      <c r="K18" s="181"/>
      <c r="L18" s="181"/>
      <c r="M18" s="181"/>
      <c r="N18" s="181"/>
      <c r="O18" s="181"/>
    </row>
    <row r="19" spans="1:15" ht="22.5" customHeight="1">
      <c r="A19" s="16"/>
      <c r="B19" s="17"/>
      <c r="C19" s="17"/>
      <c r="D19" s="17"/>
      <c r="E19" s="17"/>
      <c r="F19" s="17"/>
      <c r="G19" s="17"/>
      <c r="H19" s="17"/>
      <c r="I19" s="17"/>
      <c r="J19" s="19"/>
      <c r="K19" s="181"/>
      <c r="L19" s="181"/>
      <c r="M19" s="181"/>
      <c r="N19" s="181"/>
      <c r="O19" s="181"/>
    </row>
    <row r="20" spans="1:15" ht="22.5" customHeight="1">
      <c r="A20" s="16"/>
      <c r="B20" s="17"/>
      <c r="C20" s="17"/>
      <c r="D20" s="17"/>
      <c r="E20" s="17"/>
      <c r="F20" s="17"/>
      <c r="G20" s="17"/>
      <c r="H20" s="17"/>
      <c r="I20" s="17"/>
      <c r="J20" s="19"/>
      <c r="K20" s="181"/>
      <c r="L20" s="181"/>
      <c r="M20" s="181"/>
      <c r="N20" s="181"/>
      <c r="O20" s="181"/>
    </row>
    <row r="21" spans="1:15" ht="22.5" customHeight="1">
      <c r="A21" s="16"/>
      <c r="B21" s="17"/>
      <c r="C21" s="17"/>
      <c r="D21" s="17"/>
      <c r="E21" s="17"/>
      <c r="F21" s="17"/>
      <c r="G21" s="17"/>
      <c r="H21" s="17"/>
      <c r="I21" s="17"/>
      <c r="J21" s="19"/>
      <c r="K21" s="181"/>
      <c r="L21" s="181"/>
      <c r="M21" s="181"/>
      <c r="N21" s="181"/>
      <c r="O21" s="181"/>
    </row>
    <row r="22" spans="1:15" ht="22.5" customHeight="1">
      <c r="A22" s="16"/>
      <c r="B22" s="17"/>
      <c r="C22" s="17"/>
      <c r="D22" s="17"/>
      <c r="E22" s="17"/>
      <c r="F22" s="17"/>
      <c r="G22" s="17"/>
      <c r="H22" s="17"/>
      <c r="I22" s="17"/>
      <c r="J22" s="19"/>
      <c r="K22" s="181"/>
      <c r="L22" s="181"/>
      <c r="M22" s="181"/>
      <c r="N22" s="181"/>
      <c r="O22" s="181"/>
    </row>
    <row r="23" spans="1:15" ht="22.5" customHeight="1">
      <c r="A23" s="16"/>
      <c r="B23" s="17"/>
      <c r="C23" s="17"/>
      <c r="D23" s="17"/>
      <c r="E23" s="17"/>
      <c r="F23" s="17"/>
      <c r="G23" s="17"/>
      <c r="H23" s="17"/>
      <c r="I23" s="17"/>
      <c r="J23" s="19"/>
      <c r="K23" s="181"/>
      <c r="L23" s="181"/>
      <c r="M23" s="181"/>
      <c r="N23" s="181"/>
      <c r="O23" s="181"/>
    </row>
    <row r="24" spans="1:15" ht="22.5" customHeight="1">
      <c r="A24" s="16"/>
      <c r="B24" s="17"/>
      <c r="C24" s="17"/>
      <c r="D24" s="17"/>
      <c r="E24" s="17"/>
      <c r="F24" s="17"/>
      <c r="G24" s="17"/>
      <c r="H24" s="17"/>
      <c r="I24" s="17"/>
      <c r="J24" s="19"/>
      <c r="K24" s="181"/>
      <c r="L24" s="181"/>
      <c r="M24" s="181"/>
      <c r="N24" s="181"/>
      <c r="O24" s="181"/>
    </row>
    <row r="25" spans="1:15" ht="22.5" customHeight="1" thickBot="1">
      <c r="A25" s="109"/>
      <c r="B25" s="110"/>
      <c r="C25" s="110"/>
      <c r="D25" s="110"/>
      <c r="E25" s="110"/>
      <c r="F25" s="110"/>
      <c r="G25" s="110"/>
      <c r="H25" s="110"/>
      <c r="I25" s="110"/>
      <c r="J25" s="111"/>
      <c r="K25" s="181"/>
      <c r="L25" s="181"/>
      <c r="M25" s="181"/>
      <c r="N25" s="181"/>
      <c r="O25" s="181"/>
    </row>
    <row r="26" spans="1:15" s="20" customFormat="1" ht="22.5" customHeight="1">
      <c r="A26" s="3"/>
      <c r="B26" s="3"/>
      <c r="C26" s="3"/>
      <c r="D26" s="3"/>
      <c r="E26" s="3"/>
      <c r="F26" s="3"/>
      <c r="G26" s="3"/>
      <c r="H26" s="3"/>
      <c r="I26" s="3"/>
      <c r="J26" s="3"/>
      <c r="K26" s="3"/>
      <c r="L26" s="3"/>
      <c r="M26" s="3"/>
      <c r="N26" s="3"/>
      <c r="O26" s="3"/>
    </row>
    <row r="27" spans="1:15" s="20" customFormat="1" ht="22.5" customHeight="1">
      <c r="A27" s="2"/>
      <c r="B27" s="3"/>
      <c r="C27" s="2"/>
      <c r="D27" s="3"/>
      <c r="E27" s="3"/>
      <c r="F27" s="3"/>
      <c r="G27" s="3"/>
      <c r="H27" s="3"/>
      <c r="I27" s="3"/>
      <c r="J27" s="3"/>
      <c r="K27" s="3"/>
      <c r="L27" s="3"/>
      <c r="M27" s="3"/>
      <c r="N27" s="3"/>
      <c r="O27" s="3"/>
    </row>
    <row r="28" spans="1:15" ht="22.5" customHeight="1">
      <c r="A28" s="2"/>
      <c r="B28" s="3"/>
      <c r="C28" s="3"/>
      <c r="D28" s="3"/>
      <c r="E28" s="3"/>
      <c r="F28" s="3"/>
      <c r="G28" s="3"/>
      <c r="H28" s="3"/>
      <c r="I28" s="3"/>
      <c r="J28" s="3"/>
      <c r="K28" s="3"/>
      <c r="L28" s="3"/>
      <c r="M28" s="3"/>
      <c r="N28" s="3"/>
      <c r="O28" s="3"/>
    </row>
    <row r="29" spans="1:15" ht="22.5" customHeight="1">
      <c r="A29" s="2"/>
      <c r="B29" s="2"/>
      <c r="C29" s="3"/>
      <c r="D29" s="3"/>
      <c r="E29" s="3"/>
      <c r="F29" s="3"/>
      <c r="G29" s="3"/>
      <c r="H29" s="3"/>
      <c r="I29" s="3"/>
      <c r="J29" s="3"/>
      <c r="K29" s="3"/>
      <c r="L29" s="3"/>
      <c r="M29" s="3"/>
      <c r="N29" s="3"/>
      <c r="O29" s="3"/>
    </row>
    <row r="30" spans="1:15" ht="22.5" customHeight="1">
      <c r="A30" s="2"/>
      <c r="B30" s="2"/>
      <c r="C30" s="2"/>
      <c r="D30" s="3"/>
      <c r="E30" s="3"/>
      <c r="F30" s="3"/>
      <c r="G30" s="3"/>
      <c r="H30" s="3"/>
      <c r="I30" s="3"/>
      <c r="J30" s="3"/>
      <c r="K30" s="3"/>
      <c r="L30" s="3"/>
      <c r="M30" s="3"/>
      <c r="N30" s="3"/>
      <c r="O30" s="3"/>
    </row>
    <row r="31" spans="1:15" ht="22.5" customHeight="1">
      <c r="A31" s="2"/>
      <c r="B31" s="2"/>
      <c r="C31" s="2"/>
      <c r="D31" s="3"/>
      <c r="E31" s="3"/>
      <c r="F31" s="3"/>
      <c r="G31" s="3"/>
      <c r="H31" s="3"/>
      <c r="I31" s="3"/>
      <c r="J31" s="3"/>
      <c r="K31" s="3"/>
      <c r="L31" s="3"/>
      <c r="M31" s="3"/>
      <c r="N31" s="3"/>
      <c r="O31" s="3"/>
    </row>
    <row r="32" spans="1:15" ht="22.5" customHeight="1">
      <c r="A32" s="444" t="s">
        <v>27</v>
      </c>
      <c r="B32" s="444"/>
      <c r="C32" s="444"/>
      <c r="D32" s="444" t="s">
        <v>28</v>
      </c>
      <c r="E32" s="444"/>
      <c r="F32" s="444"/>
      <c r="G32" s="444" t="s">
        <v>29</v>
      </c>
      <c r="H32" s="444"/>
      <c r="I32" s="444" t="s">
        <v>30</v>
      </c>
      <c r="J32" s="444"/>
      <c r="K32" s="181"/>
      <c r="L32" s="181"/>
      <c r="M32" s="36"/>
      <c r="N32" s="3"/>
      <c r="O32" s="181"/>
    </row>
    <row r="33" spans="1:15" ht="22.5" customHeight="1">
      <c r="A33" s="445" t="s">
        <v>31</v>
      </c>
      <c r="B33" s="445"/>
      <c r="C33" s="445"/>
      <c r="D33" s="510" t="s">
        <v>78</v>
      </c>
      <c r="E33" s="510"/>
      <c r="F33" s="510"/>
      <c r="G33" s="445" t="s">
        <v>109</v>
      </c>
      <c r="H33" s="445"/>
      <c r="I33" s="445" t="s">
        <v>110</v>
      </c>
      <c r="J33" s="445"/>
      <c r="K33" s="181"/>
      <c r="L33" s="181"/>
      <c r="M33" s="36"/>
      <c r="N33" s="3"/>
      <c r="O33" s="181"/>
    </row>
    <row r="34" spans="1:15" ht="22.5" customHeight="1">
      <c r="A34" s="444" t="s">
        <v>35</v>
      </c>
      <c r="B34" s="444"/>
      <c r="C34" s="444"/>
      <c r="D34" s="444" t="s">
        <v>36</v>
      </c>
      <c r="E34" s="444"/>
      <c r="F34" s="444"/>
      <c r="G34" s="444" t="s">
        <v>37</v>
      </c>
      <c r="H34" s="444"/>
      <c r="I34" s="444" t="s">
        <v>38</v>
      </c>
      <c r="J34" s="444"/>
      <c r="K34" s="181"/>
      <c r="L34" s="181"/>
      <c r="M34" s="37"/>
      <c r="N34" s="3"/>
      <c r="O34" s="181"/>
    </row>
    <row r="35" spans="1:15" ht="22.5" customHeight="1">
      <c r="A35" s="3"/>
      <c r="B35" s="3"/>
      <c r="C35" s="3"/>
      <c r="D35" s="3"/>
      <c r="E35" s="3"/>
      <c r="F35" s="3"/>
      <c r="G35" s="444" t="s">
        <v>39</v>
      </c>
      <c r="H35" s="444"/>
      <c r="I35" s="181"/>
      <c r="J35" s="3"/>
      <c r="K35" s="3"/>
      <c r="L35" s="3"/>
      <c r="M35" s="3"/>
      <c r="N35" s="3"/>
      <c r="O35" s="181"/>
    </row>
    <row r="36" spans="1:15" ht="22.5" customHeight="1">
      <c r="A36" s="3"/>
      <c r="B36" s="3"/>
      <c r="C36" s="3"/>
      <c r="D36" s="3"/>
      <c r="E36" s="3"/>
      <c r="F36" s="3"/>
      <c r="G36" s="3"/>
      <c r="H36" s="3"/>
      <c r="I36" s="3"/>
      <c r="J36" s="3"/>
      <c r="K36" s="3"/>
      <c r="L36" s="3"/>
      <c r="M36" s="3"/>
      <c r="N36" s="3"/>
      <c r="O36" s="3"/>
    </row>
    <row r="37" spans="1:15" ht="22.5" customHeight="1">
      <c r="A37" s="444" t="s">
        <v>40</v>
      </c>
      <c r="B37" s="444"/>
      <c r="C37" s="444"/>
      <c r="D37" s="444"/>
      <c r="E37" s="444"/>
      <c r="F37" s="444"/>
      <c r="G37" s="444"/>
      <c r="H37" s="444"/>
      <c r="I37" s="444"/>
      <c r="J37" s="444"/>
      <c r="K37" s="3"/>
      <c r="L37" s="3"/>
      <c r="M37" s="3"/>
      <c r="N37" s="3"/>
      <c r="O37" s="3"/>
    </row>
    <row r="38" spans="1:15" ht="22.5" customHeight="1">
      <c r="A38" s="3"/>
      <c r="B38" s="3"/>
      <c r="C38" s="3"/>
      <c r="D38" s="3"/>
      <c r="E38" s="3"/>
      <c r="F38" s="3"/>
      <c r="G38" s="3"/>
      <c r="H38" s="3"/>
      <c r="I38" s="3"/>
      <c r="J38" s="3"/>
      <c r="K38" s="3"/>
      <c r="L38" s="3"/>
      <c r="M38" s="3"/>
      <c r="N38" s="3"/>
      <c r="O38" s="3"/>
    </row>
    <row r="39" spans="1:15" ht="22.5" customHeight="1">
      <c r="A39" s="2" t="s">
        <v>108</v>
      </c>
      <c r="B39" s="3"/>
      <c r="C39" s="3"/>
      <c r="D39" s="3"/>
      <c r="E39" s="3"/>
      <c r="F39" s="3"/>
      <c r="G39" s="3"/>
      <c r="H39" s="3"/>
      <c r="I39" s="3"/>
      <c r="J39" s="3"/>
      <c r="K39" s="3"/>
      <c r="L39" s="3"/>
      <c r="M39" s="3"/>
      <c r="N39" s="3"/>
      <c r="O39" s="3"/>
    </row>
    <row r="40" spans="1:15" ht="22.5" customHeight="1">
      <c r="A40" s="3"/>
      <c r="B40" s="3"/>
      <c r="C40" s="3"/>
      <c r="D40" s="3"/>
      <c r="E40" s="3"/>
      <c r="F40" s="3"/>
      <c r="G40" s="3"/>
      <c r="H40" s="3"/>
      <c r="I40" s="3"/>
      <c r="J40" s="3"/>
      <c r="K40" s="3"/>
      <c r="L40" s="3"/>
      <c r="M40" s="3"/>
      <c r="N40" s="3"/>
      <c r="O40" s="3"/>
    </row>
    <row r="41" spans="1:15" ht="22.5" customHeight="1">
      <c r="A41" s="3"/>
      <c r="B41" s="3"/>
      <c r="C41" s="3"/>
      <c r="D41" s="3"/>
      <c r="E41" s="3"/>
      <c r="F41" s="3"/>
      <c r="G41" s="3"/>
      <c r="H41" s="3"/>
      <c r="I41" s="3"/>
      <c r="J41" s="3"/>
      <c r="K41" s="3"/>
      <c r="L41" s="3"/>
      <c r="M41" s="3"/>
      <c r="N41" s="3"/>
      <c r="O41" s="3"/>
    </row>
    <row r="42" spans="1:15" ht="22.5" customHeight="1">
      <c r="A42" s="3"/>
      <c r="B42" s="3"/>
      <c r="C42" s="3"/>
      <c r="D42" s="3"/>
      <c r="E42" s="3"/>
      <c r="F42" s="3"/>
      <c r="G42" s="3"/>
      <c r="H42" s="3"/>
      <c r="I42" s="3"/>
      <c r="J42" s="3"/>
      <c r="K42" s="3"/>
      <c r="L42" s="3"/>
      <c r="M42" s="3"/>
      <c r="N42" s="3"/>
      <c r="O42" s="3"/>
    </row>
    <row r="43" spans="1:15" ht="22.5" customHeight="1">
      <c r="A43" s="3"/>
      <c r="B43" s="3"/>
      <c r="C43" s="3"/>
      <c r="D43" s="3"/>
      <c r="E43" s="3"/>
      <c r="F43" s="3"/>
      <c r="G43" s="3"/>
      <c r="H43" s="3"/>
      <c r="I43" s="3"/>
      <c r="J43" s="3"/>
      <c r="K43" s="3"/>
      <c r="L43" s="3"/>
      <c r="M43" s="3"/>
      <c r="N43" s="3"/>
      <c r="O43" s="3"/>
    </row>
    <row r="44" spans="1:15" ht="22.5" customHeight="1">
      <c r="A44" s="3"/>
      <c r="B44" s="3"/>
      <c r="C44" s="3"/>
      <c r="D44" s="3"/>
      <c r="E44" s="3"/>
      <c r="F44" s="3"/>
      <c r="G44" s="3"/>
      <c r="H44" s="3"/>
      <c r="I44" s="3"/>
      <c r="J44" s="3"/>
      <c r="K44" s="3"/>
      <c r="L44" s="3"/>
      <c r="M44" s="3"/>
      <c r="N44" s="3"/>
      <c r="O44" s="3"/>
    </row>
    <row r="45" spans="1:15" ht="22.5" customHeight="1">
      <c r="A45" s="3"/>
      <c r="B45" s="3"/>
      <c r="C45" s="3"/>
      <c r="D45" s="3"/>
      <c r="E45" s="3"/>
      <c r="F45" s="3"/>
      <c r="G45" s="3"/>
      <c r="H45" s="3"/>
      <c r="I45" s="3"/>
      <c r="J45" s="3"/>
      <c r="K45" s="3"/>
      <c r="L45" s="3"/>
      <c r="M45" s="3"/>
      <c r="N45" s="3"/>
      <c r="O45" s="3"/>
    </row>
    <row r="46" spans="1:15" ht="22.5" customHeight="1">
      <c r="A46" s="3"/>
      <c r="B46" s="3"/>
      <c r="C46" s="3"/>
      <c r="D46" s="3"/>
      <c r="E46" s="3"/>
      <c r="F46" s="3"/>
      <c r="G46" s="3"/>
      <c r="H46" s="3"/>
      <c r="I46" s="3"/>
      <c r="J46" s="3"/>
      <c r="K46" s="3"/>
      <c r="L46" s="3"/>
      <c r="M46" s="3"/>
      <c r="N46" s="3"/>
      <c r="O46" s="3"/>
    </row>
    <row r="47" spans="1:15" ht="22.5" customHeight="1">
      <c r="A47" s="3"/>
      <c r="B47" s="3"/>
      <c r="C47" s="3"/>
      <c r="D47" s="3"/>
      <c r="E47" s="3"/>
      <c r="F47" s="3"/>
      <c r="G47" s="3"/>
      <c r="H47" s="3"/>
      <c r="I47" s="3"/>
      <c r="J47" s="3"/>
      <c r="K47" s="3"/>
      <c r="L47" s="3"/>
      <c r="M47" s="3"/>
      <c r="N47" s="3"/>
      <c r="O47" s="3"/>
    </row>
    <row r="48" spans="1:15" ht="22.5" customHeight="1">
      <c r="A48" s="3"/>
      <c r="B48" s="3"/>
      <c r="C48" s="3"/>
      <c r="D48" s="3"/>
      <c r="E48" s="3"/>
      <c r="F48" s="3"/>
      <c r="G48" s="3"/>
      <c r="H48" s="3"/>
      <c r="I48" s="3"/>
      <c r="J48" s="3"/>
      <c r="K48" s="3"/>
      <c r="L48" s="3"/>
      <c r="M48" s="3"/>
      <c r="N48" s="3"/>
      <c r="O48" s="3"/>
    </row>
    <row r="49" spans="1:15" ht="22.5" customHeight="1">
      <c r="A49" s="3"/>
      <c r="B49" s="3"/>
      <c r="C49" s="3"/>
      <c r="D49" s="3"/>
      <c r="E49" s="3"/>
      <c r="F49" s="3"/>
      <c r="G49" s="3"/>
      <c r="H49" s="3"/>
      <c r="I49" s="3"/>
      <c r="J49" s="3"/>
      <c r="K49" s="3"/>
      <c r="L49" s="3"/>
      <c r="M49" s="3"/>
      <c r="N49" s="3"/>
      <c r="O49" s="3"/>
    </row>
    <row r="50" spans="1:15" ht="22.5" customHeight="1">
      <c r="A50" s="3"/>
      <c r="B50" s="3"/>
      <c r="C50" s="3"/>
      <c r="D50" s="3"/>
      <c r="E50" s="3"/>
      <c r="F50" s="3"/>
      <c r="G50" s="3"/>
      <c r="H50" s="3"/>
      <c r="I50" s="3"/>
      <c r="J50" s="3"/>
      <c r="K50" s="3"/>
      <c r="L50" s="3"/>
      <c r="M50" s="3"/>
      <c r="N50" s="3"/>
      <c r="O50" s="3"/>
    </row>
    <row r="51" spans="1:15" ht="22.5" customHeight="1">
      <c r="A51" s="3"/>
      <c r="B51" s="3"/>
      <c r="C51" s="3"/>
      <c r="D51" s="3"/>
      <c r="E51" s="3"/>
      <c r="F51" s="3"/>
      <c r="G51" s="3"/>
      <c r="H51" s="3"/>
      <c r="I51" s="3"/>
      <c r="J51" s="3"/>
      <c r="K51" s="3"/>
      <c r="L51" s="3"/>
      <c r="M51" s="3"/>
      <c r="N51" s="3"/>
      <c r="O51" s="3"/>
    </row>
    <row r="52" spans="1:15" ht="22.5" customHeight="1">
      <c r="A52" s="3"/>
      <c r="B52" s="3"/>
      <c r="C52" s="3"/>
      <c r="D52" s="3"/>
      <c r="E52" s="3"/>
      <c r="F52" s="3"/>
      <c r="G52" s="3"/>
      <c r="H52" s="3"/>
      <c r="I52" s="3"/>
      <c r="J52" s="3"/>
      <c r="K52" s="3"/>
      <c r="L52" s="3"/>
      <c r="M52" s="3"/>
      <c r="N52" s="3"/>
      <c r="O52" s="3"/>
    </row>
    <row r="53" spans="1:15" ht="22.5" customHeight="1">
      <c r="A53" s="3"/>
      <c r="B53" s="3"/>
      <c r="C53" s="3"/>
      <c r="D53" s="3"/>
      <c r="E53" s="3"/>
      <c r="F53" s="3"/>
      <c r="G53" s="3"/>
      <c r="H53" s="3"/>
      <c r="I53" s="3"/>
      <c r="J53" s="3"/>
      <c r="K53" s="3"/>
      <c r="L53" s="3"/>
      <c r="M53" s="3"/>
      <c r="N53" s="3"/>
      <c r="O53" s="3"/>
    </row>
    <row r="54" spans="1:15" ht="22.5" customHeight="1">
      <c r="A54" s="3"/>
      <c r="B54" s="3"/>
      <c r="C54" s="3"/>
      <c r="D54" s="3"/>
      <c r="E54" s="3"/>
      <c r="F54" s="3"/>
      <c r="G54" s="3"/>
      <c r="H54" s="3"/>
      <c r="I54" s="3"/>
      <c r="J54" s="3"/>
      <c r="K54" s="3"/>
      <c r="L54" s="3"/>
      <c r="M54" s="3"/>
      <c r="N54" s="3"/>
      <c r="O54" s="3"/>
    </row>
    <row r="55" spans="1:15" ht="22.5" customHeight="1">
      <c r="A55" s="3"/>
      <c r="B55" s="3"/>
      <c r="C55" s="3"/>
      <c r="D55" s="3"/>
      <c r="E55" s="3"/>
      <c r="F55" s="3"/>
      <c r="G55" s="3"/>
      <c r="H55" s="3"/>
      <c r="I55" s="3"/>
      <c r="J55" s="3"/>
      <c r="K55" s="3"/>
      <c r="L55" s="3"/>
      <c r="M55" s="3"/>
      <c r="N55" s="3"/>
      <c r="O55" s="3"/>
    </row>
    <row r="56" spans="1:15" ht="22.5" customHeight="1">
      <c r="A56" s="3"/>
      <c r="B56" s="3"/>
      <c r="C56" s="3"/>
      <c r="D56" s="3"/>
      <c r="E56" s="3"/>
      <c r="F56" s="3"/>
      <c r="G56" s="3"/>
      <c r="H56" s="3"/>
      <c r="I56" s="3"/>
      <c r="J56" s="3"/>
      <c r="K56" s="3"/>
      <c r="L56" s="3"/>
      <c r="M56" s="3"/>
      <c r="N56" s="3"/>
      <c r="O56" s="3"/>
    </row>
    <row r="57" spans="1:15" ht="22.5" customHeight="1">
      <c r="A57" s="3"/>
      <c r="B57" s="3"/>
      <c r="C57" s="3"/>
      <c r="D57" s="3"/>
      <c r="E57" s="3"/>
      <c r="F57" s="3"/>
      <c r="G57" s="3"/>
      <c r="H57" s="3"/>
      <c r="I57" s="3"/>
      <c r="J57" s="3"/>
      <c r="K57" s="3"/>
      <c r="L57" s="3"/>
      <c r="M57" s="3"/>
      <c r="N57" s="3"/>
      <c r="O57" s="3"/>
    </row>
    <row r="58" spans="1:15" ht="22.5" customHeight="1">
      <c r="A58" s="3"/>
      <c r="B58" s="3"/>
      <c r="C58" s="3"/>
      <c r="D58" s="3"/>
      <c r="E58" s="3"/>
      <c r="F58" s="3"/>
      <c r="G58" s="3"/>
      <c r="H58" s="3"/>
      <c r="I58" s="3"/>
      <c r="J58" s="3"/>
      <c r="K58" s="3"/>
      <c r="L58" s="3"/>
      <c r="M58" s="3"/>
      <c r="N58" s="3"/>
      <c r="O58" s="3"/>
    </row>
    <row r="59" spans="1:15" ht="22.5" customHeight="1">
      <c r="A59" s="3"/>
      <c r="B59" s="3"/>
      <c r="C59" s="3"/>
      <c r="D59" s="3"/>
      <c r="E59" s="3"/>
      <c r="F59" s="3"/>
      <c r="G59" s="3"/>
      <c r="H59" s="3"/>
      <c r="I59" s="3"/>
      <c r="J59" s="3"/>
      <c r="K59" s="3"/>
      <c r="L59" s="3"/>
      <c r="M59" s="3"/>
      <c r="N59" s="3"/>
      <c r="O59" s="3"/>
    </row>
    <row r="60" spans="1:15" ht="22.5" customHeight="1">
      <c r="A60" s="3"/>
      <c r="B60" s="3"/>
      <c r="C60" s="3"/>
      <c r="D60" s="3"/>
      <c r="E60" s="3"/>
      <c r="F60" s="3"/>
      <c r="G60" s="3"/>
      <c r="H60" s="3"/>
      <c r="I60" s="3"/>
      <c r="J60" s="3"/>
      <c r="K60" s="3"/>
      <c r="L60" s="3"/>
      <c r="M60" s="3"/>
      <c r="N60" s="3"/>
      <c r="O60" s="3"/>
    </row>
    <row r="61" spans="1:15" ht="22.5" customHeight="1">
      <c r="A61" s="3"/>
      <c r="B61" s="3"/>
      <c r="C61" s="3"/>
      <c r="D61" s="3"/>
      <c r="E61" s="3"/>
      <c r="F61" s="3"/>
      <c r="G61" s="3"/>
      <c r="H61" s="3"/>
      <c r="I61" s="3"/>
      <c r="J61" s="3"/>
      <c r="K61" s="3"/>
      <c r="L61" s="3"/>
      <c r="M61" s="3"/>
      <c r="N61" s="3"/>
      <c r="O61" s="3"/>
    </row>
    <row r="62" spans="1:15" ht="22.5" customHeight="1">
      <c r="A62" s="3"/>
      <c r="B62" s="3"/>
      <c r="C62" s="3"/>
      <c r="D62" s="3"/>
      <c r="E62" s="3"/>
      <c r="F62" s="3"/>
      <c r="G62" s="3"/>
      <c r="H62" s="3"/>
      <c r="I62" s="3"/>
      <c r="J62" s="3"/>
      <c r="K62" s="3"/>
      <c r="L62" s="3"/>
      <c r="M62" s="3"/>
      <c r="N62" s="3"/>
      <c r="O62" s="3"/>
    </row>
    <row r="63" spans="1:15" ht="22.5" customHeight="1">
      <c r="A63" s="3"/>
      <c r="B63" s="3"/>
      <c r="C63" s="3"/>
      <c r="D63" s="3"/>
      <c r="E63" s="3"/>
      <c r="F63" s="3"/>
      <c r="G63" s="3"/>
      <c r="H63" s="3"/>
      <c r="I63" s="3"/>
      <c r="J63" s="3"/>
      <c r="K63" s="3"/>
      <c r="L63" s="3"/>
      <c r="M63" s="3"/>
      <c r="N63" s="3"/>
      <c r="O63" s="3"/>
    </row>
    <row r="64" spans="1:15" ht="22.5" customHeight="1">
      <c r="A64" s="3"/>
      <c r="B64" s="3"/>
      <c r="C64" s="3"/>
      <c r="D64" s="3"/>
      <c r="E64" s="3"/>
      <c r="F64" s="3"/>
      <c r="G64" s="3"/>
      <c r="H64" s="3"/>
      <c r="I64" s="3"/>
      <c r="J64" s="3"/>
      <c r="K64" s="3"/>
      <c r="L64" s="3"/>
      <c r="M64" s="3"/>
      <c r="N64" s="3"/>
      <c r="O64" s="3"/>
    </row>
    <row r="65" spans="1:15" ht="22.5" customHeight="1">
      <c r="A65" s="3"/>
      <c r="B65" s="3"/>
      <c r="C65" s="3"/>
      <c r="D65" s="3"/>
      <c r="E65" s="3"/>
      <c r="F65" s="3"/>
      <c r="G65" s="3"/>
      <c r="H65" s="3"/>
      <c r="I65" s="3"/>
      <c r="J65" s="3"/>
      <c r="K65" s="3"/>
      <c r="L65" s="3"/>
      <c r="M65" s="3"/>
      <c r="N65" s="3"/>
      <c r="O65" s="3"/>
    </row>
    <row r="66" spans="1:15" ht="22.5" customHeight="1">
      <c r="A66" s="3"/>
      <c r="B66" s="3"/>
      <c r="C66" s="3"/>
      <c r="D66" s="3"/>
      <c r="E66" s="3"/>
      <c r="F66" s="3"/>
      <c r="G66" s="3"/>
      <c r="H66" s="3"/>
      <c r="I66" s="3"/>
      <c r="J66" s="3"/>
      <c r="K66" s="3"/>
      <c r="L66" s="3"/>
      <c r="M66" s="3"/>
      <c r="N66" s="3"/>
      <c r="O66" s="3"/>
    </row>
    <row r="67" spans="1:15" ht="22.5" customHeight="1">
      <c r="A67" s="3"/>
      <c r="B67" s="3"/>
      <c r="C67" s="3"/>
      <c r="D67" s="3"/>
      <c r="E67" s="3"/>
      <c r="F67" s="3"/>
      <c r="G67" s="3"/>
      <c r="H67" s="3"/>
      <c r="I67" s="3"/>
      <c r="J67" s="3"/>
      <c r="K67" s="3"/>
      <c r="L67" s="3"/>
      <c r="M67" s="3"/>
      <c r="N67" s="3"/>
      <c r="O67" s="3"/>
    </row>
    <row r="68" spans="1:15" ht="22.5" customHeight="1">
      <c r="A68" s="3"/>
      <c r="B68" s="3"/>
      <c r="C68" s="3"/>
      <c r="D68" s="3"/>
      <c r="E68" s="3"/>
      <c r="F68" s="3"/>
      <c r="G68" s="3"/>
      <c r="H68" s="3"/>
      <c r="I68" s="3"/>
      <c r="J68" s="3"/>
      <c r="K68" s="3"/>
      <c r="L68" s="3"/>
      <c r="M68" s="3"/>
      <c r="N68" s="3"/>
      <c r="O68" s="3"/>
    </row>
    <row r="69" spans="1:15" ht="22.5" customHeight="1">
      <c r="A69" s="3"/>
      <c r="B69" s="3"/>
      <c r="C69" s="3"/>
      <c r="D69" s="3"/>
      <c r="E69" s="3"/>
      <c r="F69" s="3"/>
      <c r="G69" s="3"/>
      <c r="H69" s="3"/>
      <c r="I69" s="3"/>
      <c r="J69" s="3"/>
      <c r="K69" s="3"/>
      <c r="L69" s="3"/>
      <c r="M69" s="3"/>
      <c r="N69" s="3"/>
      <c r="O69" s="3"/>
    </row>
    <row r="70" spans="1:15" ht="22.5" customHeight="1">
      <c r="A70" s="3"/>
      <c r="B70" s="3"/>
      <c r="C70" s="3"/>
      <c r="D70" s="3"/>
      <c r="E70" s="3"/>
      <c r="F70" s="3"/>
      <c r="G70" s="3"/>
      <c r="H70" s="3"/>
      <c r="I70" s="3"/>
      <c r="J70" s="3"/>
      <c r="K70" s="3"/>
      <c r="L70" s="3"/>
      <c r="M70" s="3"/>
      <c r="N70" s="3"/>
      <c r="O70" s="3"/>
    </row>
    <row r="71" spans="1:15" ht="22.5" customHeight="1">
      <c r="A71" s="3"/>
      <c r="B71" s="3"/>
      <c r="C71" s="3"/>
      <c r="D71" s="3"/>
      <c r="E71" s="3"/>
      <c r="F71" s="3"/>
      <c r="G71" s="3"/>
      <c r="H71" s="3"/>
      <c r="I71" s="3"/>
      <c r="J71" s="3"/>
      <c r="K71" s="3"/>
      <c r="L71" s="3"/>
      <c r="M71" s="3"/>
      <c r="N71" s="3"/>
      <c r="O71" s="3"/>
    </row>
    <row r="72" spans="1:15" ht="22.5" customHeight="1">
      <c r="A72" s="3"/>
      <c r="B72" s="3"/>
      <c r="C72" s="3"/>
      <c r="D72" s="3"/>
      <c r="E72" s="3"/>
      <c r="F72" s="3"/>
      <c r="G72" s="3"/>
      <c r="H72" s="3"/>
      <c r="I72" s="3"/>
      <c r="J72" s="3"/>
      <c r="K72" s="3"/>
      <c r="L72" s="3"/>
      <c r="M72" s="3"/>
      <c r="N72" s="3"/>
      <c r="O72" s="3"/>
    </row>
    <row r="73" spans="1:15" ht="22.5" customHeight="1">
      <c r="A73" s="3"/>
      <c r="B73" s="3"/>
      <c r="C73" s="3"/>
      <c r="D73" s="3"/>
      <c r="E73" s="3"/>
      <c r="F73" s="3"/>
      <c r="G73" s="3"/>
      <c r="H73" s="3"/>
      <c r="I73" s="3"/>
      <c r="J73" s="3"/>
      <c r="K73" s="3"/>
      <c r="L73" s="3"/>
      <c r="M73" s="3"/>
      <c r="N73" s="3"/>
      <c r="O73" s="3"/>
    </row>
    <row r="74" spans="1:15" ht="22.5" customHeight="1">
      <c r="A74" s="3"/>
      <c r="B74" s="3"/>
      <c r="C74" s="3"/>
      <c r="D74" s="3"/>
      <c r="E74" s="3"/>
      <c r="F74" s="3"/>
      <c r="G74" s="3"/>
      <c r="H74" s="3"/>
      <c r="I74" s="3"/>
      <c r="J74" s="3"/>
      <c r="K74" s="3"/>
      <c r="L74" s="3"/>
      <c r="M74" s="3"/>
      <c r="N74" s="3"/>
      <c r="O74" s="3"/>
    </row>
    <row r="75" spans="1:15" ht="22.5" customHeight="1">
      <c r="A75" s="3"/>
      <c r="B75" s="3"/>
      <c r="C75" s="3"/>
      <c r="D75" s="3"/>
      <c r="E75" s="3"/>
      <c r="F75" s="3"/>
      <c r="G75" s="3"/>
      <c r="H75" s="3"/>
      <c r="I75" s="3"/>
      <c r="J75" s="3"/>
      <c r="K75" s="3"/>
      <c r="L75" s="3"/>
      <c r="M75" s="3"/>
      <c r="N75" s="3"/>
      <c r="O75" s="3"/>
    </row>
    <row r="76" spans="1:15" ht="22.5" customHeight="1">
      <c r="A76" s="3"/>
      <c r="B76" s="3"/>
      <c r="C76" s="3"/>
      <c r="D76" s="3"/>
      <c r="E76" s="3"/>
      <c r="F76" s="3"/>
      <c r="G76" s="3"/>
      <c r="H76" s="3"/>
      <c r="I76" s="3"/>
      <c r="J76" s="3"/>
      <c r="K76" s="3"/>
      <c r="L76" s="3"/>
      <c r="M76" s="3"/>
      <c r="N76" s="3"/>
      <c r="O76" s="3"/>
    </row>
    <row r="77" spans="1:15" ht="22.5" customHeight="1">
      <c r="A77" s="3"/>
      <c r="B77" s="3"/>
      <c r="C77" s="3"/>
      <c r="D77" s="3"/>
      <c r="E77" s="3"/>
      <c r="F77" s="3"/>
      <c r="G77" s="3"/>
      <c r="H77" s="3"/>
      <c r="I77" s="3"/>
      <c r="J77" s="3"/>
      <c r="K77" s="3"/>
      <c r="L77" s="3"/>
      <c r="M77" s="3"/>
      <c r="N77" s="3"/>
      <c r="O77" s="3"/>
    </row>
    <row r="78" spans="1:15" ht="22.5" customHeight="1">
      <c r="A78" s="3"/>
      <c r="B78" s="3"/>
      <c r="C78" s="3"/>
      <c r="D78" s="3"/>
      <c r="E78" s="3"/>
      <c r="F78" s="3"/>
      <c r="G78" s="3"/>
      <c r="H78" s="3"/>
      <c r="I78" s="3"/>
      <c r="J78" s="3"/>
      <c r="K78" s="3"/>
      <c r="L78" s="3"/>
      <c r="M78" s="3"/>
      <c r="N78" s="3"/>
      <c r="O78" s="3"/>
    </row>
    <row r="79" spans="1:15" ht="22.5" customHeight="1">
      <c r="A79" s="3"/>
      <c r="B79" s="3"/>
      <c r="C79" s="3"/>
      <c r="D79" s="3"/>
      <c r="E79" s="3"/>
      <c r="F79" s="3"/>
      <c r="G79" s="3"/>
      <c r="H79" s="3"/>
      <c r="I79" s="3"/>
      <c r="J79" s="3"/>
      <c r="K79" s="3"/>
      <c r="L79" s="3"/>
      <c r="M79" s="3"/>
      <c r="N79" s="3"/>
      <c r="O79" s="3"/>
    </row>
  </sheetData>
  <mergeCells count="23">
    <mergeCell ref="A1:J2"/>
    <mergeCell ref="A5:C5"/>
    <mergeCell ref="A9:A11"/>
    <mergeCell ref="B9:B11"/>
    <mergeCell ref="C9:C11"/>
    <mergeCell ref="D9:D11"/>
    <mergeCell ref="E9:F9"/>
    <mergeCell ref="G9:J10"/>
    <mergeCell ref="E10:F10"/>
    <mergeCell ref="A37:J37"/>
    <mergeCell ref="A32:C32"/>
    <mergeCell ref="D32:F32"/>
    <mergeCell ref="G32:H32"/>
    <mergeCell ref="I32:J32"/>
    <mergeCell ref="A33:C33"/>
    <mergeCell ref="D33:F33"/>
    <mergeCell ref="G33:H33"/>
    <mergeCell ref="I33:J33"/>
    <mergeCell ref="A34:C34"/>
    <mergeCell ref="D34:F34"/>
    <mergeCell ref="G34:H34"/>
    <mergeCell ref="I34:J34"/>
    <mergeCell ref="G35:H3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O72"/>
  <sheetViews>
    <sheetView zoomScale="70" zoomScaleNormal="70" workbookViewId="0">
      <selection activeCell="A9" sqref="A9"/>
    </sheetView>
  </sheetViews>
  <sheetFormatPr defaultColWidth="11.42578125" defaultRowHeight="15"/>
  <cols>
    <col min="1" max="1" width="25.42578125" style="1" customWidth="1"/>
    <col min="2" max="2" width="28" style="1" customWidth="1"/>
    <col min="3" max="3" width="23.7109375" style="1" customWidth="1"/>
    <col min="4" max="4" width="17" style="1" customWidth="1"/>
    <col min="5" max="5" width="15.5703125" style="1" customWidth="1"/>
    <col min="6" max="6" width="16.7109375" style="1" customWidth="1"/>
    <col min="7" max="10" width="30.7109375" style="1" customWidth="1"/>
    <col min="11" max="16384" width="11.42578125" style="1"/>
  </cols>
  <sheetData>
    <row r="2" spans="1:10" ht="26.25">
      <c r="A2" s="511" t="s">
        <v>0</v>
      </c>
      <c r="B2" s="511"/>
      <c r="C2" s="511"/>
      <c r="D2" s="511"/>
      <c r="E2" s="511"/>
      <c r="F2" s="511"/>
      <c r="G2" s="511"/>
      <c r="H2" s="511"/>
      <c r="I2" s="511"/>
      <c r="J2" s="511"/>
    </row>
    <row r="3" spans="1:10" ht="21">
      <c r="A3" s="181"/>
      <c r="B3" s="112"/>
      <c r="C3" s="112"/>
      <c r="D3" s="112"/>
      <c r="E3" s="112"/>
      <c r="F3" s="112"/>
      <c r="G3" s="112"/>
      <c r="H3" s="112"/>
      <c r="I3" s="112"/>
      <c r="J3" s="112"/>
    </row>
    <row r="4" spans="1:10" ht="21">
      <c r="A4" s="112"/>
      <c r="B4" s="112"/>
      <c r="C4" s="112"/>
      <c r="D4" s="112"/>
      <c r="E4" s="112"/>
      <c r="F4" s="112"/>
      <c r="G4" s="112"/>
      <c r="H4" s="112"/>
      <c r="I4" s="112"/>
      <c r="J4" s="112"/>
    </row>
    <row r="5" spans="1:10" ht="18">
      <c r="A5" s="37" t="s">
        <v>1</v>
      </c>
      <c r="B5" s="512" t="s">
        <v>111</v>
      </c>
      <c r="C5" s="512"/>
      <c r="D5" s="512"/>
      <c r="E5" s="512"/>
      <c r="F5" s="512"/>
      <c r="G5" s="512"/>
      <c r="H5" s="512"/>
      <c r="I5" s="512"/>
      <c r="J5" s="512"/>
    </row>
    <row r="6" spans="1:10" ht="21">
      <c r="A6" s="2"/>
      <c r="B6" s="2"/>
      <c r="C6" s="2"/>
      <c r="D6" s="3"/>
      <c r="E6" s="112"/>
      <c r="F6" s="112"/>
      <c r="G6" s="112"/>
      <c r="H6" s="112"/>
      <c r="I6" s="112"/>
      <c r="J6" s="112"/>
    </row>
    <row r="7" spans="1:10">
      <c r="A7" s="421" t="s">
        <v>81</v>
      </c>
      <c r="B7" s="421"/>
      <c r="C7" s="421"/>
      <c r="D7" s="3"/>
      <c r="E7" s="5"/>
      <c r="F7" s="5"/>
      <c r="G7" s="5"/>
      <c r="H7" s="5"/>
      <c r="I7" s="5"/>
      <c r="J7" s="5"/>
    </row>
    <row r="8" spans="1:10">
      <c r="A8" s="2"/>
      <c r="B8" s="2"/>
      <c r="C8" s="2"/>
      <c r="D8" s="3"/>
      <c r="E8" s="5"/>
      <c r="F8" s="5"/>
      <c r="G8" s="5"/>
      <c r="H8" s="5"/>
      <c r="I8" s="5"/>
      <c r="J8" s="5"/>
    </row>
    <row r="9" spans="1:10">
      <c r="A9" s="2"/>
      <c r="B9" s="2"/>
      <c r="C9" s="2"/>
      <c r="D9" s="3"/>
      <c r="E9" s="5"/>
      <c r="F9" s="5"/>
      <c r="G9" s="5"/>
      <c r="H9" s="5"/>
      <c r="I9" s="5"/>
      <c r="J9" s="5"/>
    </row>
    <row r="10" spans="1:10" ht="15.75" thickBot="1">
      <c r="A10" s="2"/>
      <c r="B10" s="2"/>
      <c r="C10" s="2"/>
      <c r="D10" s="3"/>
      <c r="E10" s="5"/>
      <c r="F10" s="5"/>
      <c r="G10" s="5"/>
      <c r="H10" s="5"/>
      <c r="I10" s="5"/>
      <c r="J10" s="5"/>
    </row>
    <row r="11" spans="1:10" ht="33" customHeight="1">
      <c r="A11" s="422" t="s">
        <v>82</v>
      </c>
      <c r="B11" s="425" t="s">
        <v>43</v>
      </c>
      <c r="C11" s="428" t="s">
        <v>84</v>
      </c>
      <c r="D11" s="431" t="s">
        <v>7</v>
      </c>
      <c r="E11" s="434" t="s">
        <v>65</v>
      </c>
      <c r="F11" s="435"/>
      <c r="G11" s="436" t="s">
        <v>45</v>
      </c>
      <c r="H11" s="437"/>
      <c r="I11" s="437"/>
      <c r="J11" s="438"/>
    </row>
    <row r="12" spans="1:10">
      <c r="A12" s="423"/>
      <c r="B12" s="426"/>
      <c r="C12" s="429"/>
      <c r="D12" s="432"/>
      <c r="E12" s="442" t="s">
        <v>66</v>
      </c>
      <c r="F12" s="443"/>
      <c r="G12" s="439"/>
      <c r="H12" s="440"/>
      <c r="I12" s="440"/>
      <c r="J12" s="441"/>
    </row>
    <row r="13" spans="1:10" ht="26.25" thickBot="1">
      <c r="A13" s="424"/>
      <c r="B13" s="427"/>
      <c r="C13" s="430"/>
      <c r="D13" s="433"/>
      <c r="E13" s="24" t="s">
        <v>46</v>
      </c>
      <c r="F13" s="25" t="s">
        <v>12</v>
      </c>
      <c r="G13" s="8" t="s">
        <v>13</v>
      </c>
      <c r="H13" s="265" t="s">
        <v>14</v>
      </c>
      <c r="I13" s="265" t="s">
        <v>15</v>
      </c>
      <c r="J13" s="9" t="s">
        <v>16</v>
      </c>
    </row>
    <row r="14" spans="1:10" s="122" customFormat="1" ht="96.75" thickTop="1">
      <c r="A14" s="113" t="s">
        <v>112</v>
      </c>
      <c r="B14" s="114" t="s">
        <v>113</v>
      </c>
      <c r="C14" s="115" t="s">
        <v>114</v>
      </c>
      <c r="D14" s="116" t="s">
        <v>115</v>
      </c>
      <c r="E14" s="117">
        <v>265365</v>
      </c>
      <c r="F14" s="118">
        <v>255157.02</v>
      </c>
      <c r="G14" s="119" t="s">
        <v>116</v>
      </c>
      <c r="H14" s="119" t="s">
        <v>117</v>
      </c>
      <c r="I14" s="120" t="s">
        <v>118</v>
      </c>
      <c r="J14" s="121" t="s">
        <v>119</v>
      </c>
    </row>
    <row r="15" spans="1:10">
      <c r="A15" s="16"/>
      <c r="B15" s="123"/>
      <c r="C15" s="124"/>
      <c r="D15" s="125"/>
      <c r="E15" s="17"/>
      <c r="F15" s="17"/>
      <c r="G15" s="17"/>
      <c r="H15" s="17"/>
      <c r="I15" s="17"/>
      <c r="J15" s="19"/>
    </row>
    <row r="16" spans="1:10">
      <c r="A16" s="16"/>
      <c r="B16" s="123"/>
      <c r="C16" s="124"/>
      <c r="D16" s="125"/>
      <c r="E16" s="17"/>
      <c r="F16" s="17"/>
      <c r="G16" s="17"/>
      <c r="H16" s="17"/>
      <c r="I16" s="17"/>
      <c r="J16" s="19"/>
    </row>
    <row r="17" spans="1:15">
      <c r="A17" s="16"/>
      <c r="B17" s="17"/>
      <c r="C17" s="17"/>
      <c r="D17" s="17"/>
      <c r="E17" s="126"/>
      <c r="F17" s="126"/>
      <c r="G17" s="17"/>
      <c r="H17" s="17"/>
      <c r="I17" s="17"/>
      <c r="J17" s="19"/>
      <c r="K17" s="181"/>
      <c r="L17" s="181"/>
      <c r="M17" s="181"/>
      <c r="N17" s="181"/>
      <c r="O17" s="181"/>
    </row>
    <row r="18" spans="1:15" ht="15.75" thickBot="1">
      <c r="A18" s="109"/>
      <c r="B18" s="110"/>
      <c r="C18" s="110"/>
      <c r="D18" s="110"/>
      <c r="E18" s="127"/>
      <c r="F18" s="127"/>
      <c r="G18" s="110"/>
      <c r="H18" s="110"/>
      <c r="I18" s="110"/>
      <c r="J18" s="111"/>
      <c r="K18" s="181"/>
      <c r="L18" s="181"/>
      <c r="M18" s="181"/>
      <c r="N18" s="181"/>
      <c r="O18" s="181"/>
    </row>
    <row r="19" spans="1:15" s="20" customFormat="1">
      <c r="A19" s="3"/>
      <c r="B19" s="3"/>
      <c r="C19" s="3"/>
      <c r="D19" s="3"/>
      <c r="E19" s="2"/>
      <c r="F19" s="2"/>
      <c r="G19" s="3"/>
      <c r="H19" s="3"/>
      <c r="I19" s="3"/>
      <c r="J19" s="3"/>
      <c r="K19" s="3"/>
      <c r="L19" s="3"/>
      <c r="M19" s="3"/>
      <c r="N19" s="3"/>
      <c r="O19" s="3"/>
    </row>
    <row r="20" spans="1:15" s="20" customFormat="1">
      <c r="A20" s="2"/>
      <c r="B20" s="3"/>
      <c r="C20" s="2"/>
      <c r="D20" s="3"/>
      <c r="E20" s="3"/>
      <c r="F20" s="3"/>
      <c r="G20" s="3"/>
      <c r="H20" s="3"/>
      <c r="I20" s="3"/>
      <c r="J20" s="3"/>
      <c r="K20" s="3"/>
      <c r="L20" s="3"/>
      <c r="M20" s="3"/>
      <c r="N20" s="3"/>
      <c r="O20" s="3"/>
    </row>
    <row r="21" spans="1:15">
      <c r="A21" s="2"/>
      <c r="B21" s="3"/>
      <c r="C21" s="3"/>
      <c r="D21" s="3"/>
      <c r="E21" s="3"/>
      <c r="F21" s="3"/>
      <c r="G21" s="3"/>
      <c r="H21" s="3"/>
      <c r="I21" s="3"/>
      <c r="J21" s="3"/>
      <c r="K21" s="3"/>
      <c r="L21" s="3"/>
      <c r="M21" s="3"/>
      <c r="N21" s="3"/>
      <c r="O21" s="3"/>
    </row>
    <row r="22" spans="1:15">
      <c r="A22" s="2"/>
      <c r="B22" s="2"/>
      <c r="C22" s="3"/>
      <c r="D22" s="3"/>
      <c r="E22" s="3"/>
      <c r="F22" s="3"/>
      <c r="G22" s="3"/>
      <c r="H22" s="3"/>
      <c r="I22" s="3"/>
      <c r="J22" s="3"/>
      <c r="K22" s="3"/>
      <c r="L22" s="3"/>
      <c r="M22" s="3"/>
      <c r="N22" s="3"/>
      <c r="O22" s="3"/>
    </row>
    <row r="23" spans="1:15">
      <c r="A23" s="2"/>
      <c r="B23" s="2"/>
      <c r="C23" s="2"/>
      <c r="D23" s="3"/>
      <c r="E23" s="3"/>
      <c r="F23" s="3"/>
      <c r="G23" s="3"/>
      <c r="H23" s="3"/>
      <c r="I23" s="3"/>
      <c r="J23" s="3"/>
      <c r="K23" s="3"/>
      <c r="L23" s="3"/>
      <c r="M23" s="3"/>
      <c r="N23" s="3"/>
      <c r="O23" s="3"/>
    </row>
    <row r="24" spans="1:15">
      <c r="A24" s="2"/>
      <c r="B24" s="2"/>
      <c r="C24" s="2"/>
      <c r="D24" s="3"/>
      <c r="E24" s="3"/>
      <c r="F24" s="3"/>
      <c r="G24" s="3"/>
      <c r="H24" s="3"/>
      <c r="I24" s="3"/>
      <c r="J24" s="3"/>
      <c r="K24" s="3"/>
      <c r="L24" s="3"/>
      <c r="M24" s="3"/>
      <c r="N24" s="3"/>
      <c r="O24" s="3"/>
    </row>
    <row r="25" spans="1:15">
      <c r="A25" s="444" t="s">
        <v>120</v>
      </c>
      <c r="B25" s="444"/>
      <c r="C25" s="444"/>
      <c r="D25" s="444" t="s">
        <v>28</v>
      </c>
      <c r="E25" s="444"/>
      <c r="F25" s="444"/>
      <c r="G25" s="444" t="s">
        <v>29</v>
      </c>
      <c r="H25" s="444"/>
      <c r="I25" s="444" t="s">
        <v>30</v>
      </c>
      <c r="J25" s="444"/>
      <c r="K25" s="181"/>
      <c r="L25" s="181"/>
      <c r="M25" s="36"/>
      <c r="N25" s="3"/>
      <c r="O25" s="181"/>
    </row>
    <row r="26" spans="1:15">
      <c r="A26" s="445" t="s">
        <v>121</v>
      </c>
      <c r="B26" s="445"/>
      <c r="C26" s="445"/>
      <c r="D26" s="445" t="s">
        <v>78</v>
      </c>
      <c r="E26" s="445"/>
      <c r="F26" s="445"/>
      <c r="G26" s="445" t="s">
        <v>122</v>
      </c>
      <c r="H26" s="445"/>
      <c r="I26" s="445" t="s">
        <v>92</v>
      </c>
      <c r="J26" s="445"/>
      <c r="K26" s="181"/>
      <c r="L26" s="181"/>
      <c r="M26" s="36"/>
      <c r="N26" s="3"/>
      <c r="O26" s="181"/>
    </row>
    <row r="27" spans="1:15">
      <c r="A27" s="444" t="s">
        <v>35</v>
      </c>
      <c r="B27" s="444"/>
      <c r="C27" s="444"/>
      <c r="D27" s="444" t="s">
        <v>36</v>
      </c>
      <c r="E27" s="444"/>
      <c r="F27" s="444"/>
      <c r="G27" s="444" t="s">
        <v>37</v>
      </c>
      <c r="H27" s="444"/>
      <c r="I27" s="444" t="s">
        <v>38</v>
      </c>
      <c r="J27" s="444"/>
      <c r="K27" s="181"/>
      <c r="L27" s="181"/>
      <c r="M27" s="37"/>
      <c r="N27" s="3"/>
      <c r="O27" s="181"/>
    </row>
    <row r="28" spans="1:15">
      <c r="A28" s="3"/>
      <c r="B28" s="3"/>
      <c r="C28" s="3"/>
      <c r="D28" s="3"/>
      <c r="E28" s="3"/>
      <c r="F28" s="3"/>
      <c r="G28" s="444" t="s">
        <v>39</v>
      </c>
      <c r="H28" s="444"/>
      <c r="I28" s="181"/>
      <c r="J28" s="3"/>
      <c r="K28" s="3"/>
      <c r="L28" s="3"/>
      <c r="M28" s="3"/>
      <c r="N28" s="3"/>
      <c r="O28" s="181"/>
    </row>
    <row r="29" spans="1:15">
      <c r="A29" s="3"/>
      <c r="B29" s="3"/>
      <c r="C29" s="3"/>
      <c r="D29" s="3"/>
      <c r="E29" s="3"/>
      <c r="F29" s="3"/>
      <c r="G29" s="3"/>
      <c r="H29" s="3"/>
      <c r="I29" s="3"/>
      <c r="J29" s="3"/>
      <c r="K29" s="3"/>
      <c r="L29" s="3"/>
      <c r="M29" s="3"/>
      <c r="N29" s="3"/>
      <c r="O29" s="3"/>
    </row>
    <row r="30" spans="1:15">
      <c r="A30" s="444" t="s">
        <v>40</v>
      </c>
      <c r="B30" s="444"/>
      <c r="C30" s="444"/>
      <c r="D30" s="444"/>
      <c r="E30" s="444"/>
      <c r="F30" s="444"/>
      <c r="G30" s="444"/>
      <c r="H30" s="444"/>
      <c r="I30" s="444"/>
      <c r="J30" s="444"/>
      <c r="K30" s="3"/>
      <c r="L30" s="3"/>
      <c r="M30" s="3"/>
      <c r="N30" s="3"/>
      <c r="O30" s="3"/>
    </row>
    <row r="31" spans="1:15">
      <c r="A31" s="3"/>
      <c r="B31" s="3"/>
      <c r="C31" s="3"/>
      <c r="D31" s="3"/>
      <c r="E31" s="3"/>
      <c r="F31" s="3"/>
      <c r="G31" s="3"/>
      <c r="H31" s="3"/>
      <c r="I31" s="3"/>
      <c r="J31" s="3"/>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row r="65" spans="1:15">
      <c r="A65" s="3"/>
      <c r="B65" s="3"/>
      <c r="C65" s="3"/>
      <c r="D65" s="3"/>
      <c r="E65" s="3"/>
      <c r="F65" s="3"/>
      <c r="G65" s="3"/>
      <c r="H65" s="3"/>
      <c r="I65" s="3"/>
      <c r="J65" s="3"/>
      <c r="K65" s="3"/>
      <c r="L65" s="3"/>
      <c r="M65" s="3"/>
      <c r="N65" s="3"/>
      <c r="O65" s="3"/>
    </row>
    <row r="66" spans="1:15">
      <c r="A66" s="3"/>
      <c r="B66" s="3"/>
      <c r="C66" s="3"/>
      <c r="D66" s="3"/>
      <c r="E66" s="3"/>
      <c r="F66" s="3"/>
      <c r="G66" s="3"/>
      <c r="H66" s="3"/>
      <c r="I66" s="3"/>
      <c r="J66" s="3"/>
      <c r="K66" s="3"/>
      <c r="L66" s="3"/>
      <c r="M66" s="3"/>
      <c r="N66" s="3"/>
      <c r="O66" s="3"/>
    </row>
    <row r="67" spans="1:15">
      <c r="A67" s="3"/>
      <c r="B67" s="3"/>
      <c r="C67" s="3"/>
      <c r="D67" s="3"/>
      <c r="E67" s="3"/>
      <c r="F67" s="3"/>
      <c r="G67" s="3"/>
      <c r="H67" s="3"/>
      <c r="I67" s="3"/>
      <c r="J67" s="3"/>
      <c r="K67" s="3"/>
      <c r="L67" s="3"/>
      <c r="M67" s="3"/>
      <c r="N67" s="3"/>
      <c r="O67" s="3"/>
    </row>
    <row r="68" spans="1:15">
      <c r="A68" s="3"/>
      <c r="B68" s="3"/>
      <c r="C68" s="3"/>
      <c r="D68" s="3"/>
      <c r="E68" s="3"/>
      <c r="F68" s="3"/>
      <c r="G68" s="3"/>
      <c r="H68" s="3"/>
      <c r="I68" s="3"/>
      <c r="J68" s="3"/>
      <c r="K68" s="3"/>
      <c r="L68" s="3"/>
      <c r="M68" s="3"/>
      <c r="N68" s="3"/>
      <c r="O68" s="3"/>
    </row>
    <row r="69" spans="1:15">
      <c r="A69" s="3"/>
      <c r="B69" s="3"/>
      <c r="C69" s="3"/>
      <c r="D69" s="3"/>
      <c r="E69" s="3"/>
      <c r="F69" s="3"/>
      <c r="G69" s="3"/>
      <c r="H69" s="3"/>
      <c r="I69" s="3"/>
      <c r="J69" s="3"/>
      <c r="K69" s="3"/>
      <c r="L69" s="3"/>
      <c r="M69" s="3"/>
      <c r="N69" s="3"/>
      <c r="O69" s="3"/>
    </row>
    <row r="70" spans="1:15">
      <c r="A70" s="3"/>
      <c r="B70" s="3"/>
      <c r="C70" s="3"/>
      <c r="D70" s="3"/>
      <c r="E70" s="3"/>
      <c r="F70" s="3"/>
      <c r="G70" s="3"/>
      <c r="H70" s="3"/>
      <c r="I70" s="3"/>
      <c r="J70" s="3"/>
      <c r="K70" s="3"/>
      <c r="L70" s="3"/>
      <c r="M70" s="3"/>
      <c r="N70" s="3"/>
      <c r="O70" s="3"/>
    </row>
    <row r="71" spans="1:15">
      <c r="A71" s="3"/>
      <c r="B71" s="3"/>
      <c r="C71" s="3"/>
      <c r="D71" s="3"/>
      <c r="E71" s="3"/>
      <c r="F71" s="3"/>
      <c r="G71" s="3"/>
      <c r="H71" s="3"/>
      <c r="I71" s="3"/>
      <c r="J71" s="3"/>
      <c r="K71" s="3"/>
      <c r="L71" s="3"/>
      <c r="M71" s="3"/>
      <c r="N71" s="3"/>
      <c r="O71" s="3"/>
    </row>
    <row r="72" spans="1:15">
      <c r="A72" s="3"/>
      <c r="B72" s="3"/>
      <c r="C72" s="3"/>
      <c r="D72" s="3"/>
      <c r="E72" s="3"/>
      <c r="F72" s="3"/>
      <c r="G72" s="3"/>
      <c r="H72" s="3"/>
      <c r="I72" s="3"/>
      <c r="J72" s="3"/>
      <c r="K72" s="3"/>
      <c r="L72" s="3"/>
      <c r="M72" s="3"/>
      <c r="N72" s="3"/>
      <c r="O72" s="3"/>
    </row>
  </sheetData>
  <mergeCells count="24">
    <mergeCell ref="A2:J2"/>
    <mergeCell ref="B5:J5"/>
    <mergeCell ref="A7:C7"/>
    <mergeCell ref="A11:A13"/>
    <mergeCell ref="B11:B13"/>
    <mergeCell ref="C11:C13"/>
    <mergeCell ref="D11:D13"/>
    <mergeCell ref="E11:F11"/>
    <mergeCell ref="G11:J12"/>
    <mergeCell ref="E12:F12"/>
    <mergeCell ref="A30:J30"/>
    <mergeCell ref="A25:C25"/>
    <mergeCell ref="D25:F25"/>
    <mergeCell ref="G25:H25"/>
    <mergeCell ref="I25:J25"/>
    <mergeCell ref="A26:C26"/>
    <mergeCell ref="D26:F26"/>
    <mergeCell ref="G26:H26"/>
    <mergeCell ref="I26:J26"/>
    <mergeCell ref="A27:C27"/>
    <mergeCell ref="D27:F27"/>
    <mergeCell ref="G27:H27"/>
    <mergeCell ref="I27:J27"/>
    <mergeCell ref="G28:H2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79"/>
  <sheetViews>
    <sheetView zoomScale="85" zoomScaleNormal="85" workbookViewId="0">
      <selection activeCell="E12" sqref="E12"/>
    </sheetView>
  </sheetViews>
  <sheetFormatPr defaultColWidth="11.42578125" defaultRowHeight="15"/>
  <cols>
    <col min="1" max="1" width="17.42578125" style="1" customWidth="1"/>
    <col min="2" max="2" width="14.140625" style="1" customWidth="1"/>
    <col min="3" max="3" width="16.85546875" style="1" customWidth="1"/>
    <col min="4" max="4" width="22.140625" style="1" customWidth="1"/>
    <col min="5" max="5" width="14.7109375" style="1" customWidth="1"/>
    <col min="6" max="6" width="13.28515625" style="1" customWidth="1"/>
    <col min="7" max="7" width="19.7109375" style="1" customWidth="1"/>
    <col min="8" max="8" width="21.28515625" style="1" customWidth="1"/>
    <col min="9" max="9" width="16" style="1" customWidth="1"/>
    <col min="10" max="10" width="22.7109375" style="1" customWidth="1"/>
    <col min="11" max="16384" width="11.42578125" style="1"/>
  </cols>
  <sheetData>
    <row r="1" spans="1:10">
      <c r="A1" s="420" t="s">
        <v>0</v>
      </c>
      <c r="B1" s="420"/>
      <c r="C1" s="420"/>
      <c r="D1" s="420"/>
      <c r="E1" s="420"/>
      <c r="F1" s="420"/>
      <c r="G1" s="420"/>
      <c r="H1" s="420"/>
      <c r="I1" s="420"/>
      <c r="J1" s="420"/>
    </row>
    <row r="2" spans="1:10">
      <c r="A2" s="420"/>
      <c r="B2" s="420"/>
      <c r="C2" s="420"/>
      <c r="D2" s="420"/>
      <c r="E2" s="420"/>
      <c r="F2" s="420"/>
      <c r="G2" s="420"/>
      <c r="H2" s="420"/>
      <c r="I2" s="420"/>
      <c r="J2" s="420"/>
    </row>
    <row r="3" spans="1:10" ht="21">
      <c r="A3" s="2" t="s">
        <v>1</v>
      </c>
      <c r="B3" s="421" t="s">
        <v>123</v>
      </c>
      <c r="C3" s="421"/>
      <c r="D3" s="421"/>
      <c r="E3" s="421"/>
      <c r="F3" s="421"/>
      <c r="G3" s="421"/>
      <c r="H3" s="421"/>
      <c r="I3" s="4"/>
      <c r="J3" s="4"/>
    </row>
    <row r="4" spans="1:10" ht="21">
      <c r="A4" s="2"/>
      <c r="B4" s="2"/>
      <c r="C4" s="2"/>
      <c r="D4" s="3"/>
      <c r="E4" s="4"/>
      <c r="F4" s="4"/>
      <c r="G4" s="4"/>
      <c r="H4" s="4"/>
      <c r="I4" s="4"/>
      <c r="J4" s="4"/>
    </row>
    <row r="5" spans="1:10">
      <c r="A5" s="421" t="s">
        <v>124</v>
      </c>
      <c r="B5" s="421"/>
      <c r="C5" s="421"/>
      <c r="D5" s="3"/>
      <c r="E5" s="5"/>
      <c r="F5" s="5"/>
      <c r="G5" s="5"/>
      <c r="H5" s="5"/>
      <c r="I5" s="5"/>
      <c r="J5" s="5"/>
    </row>
    <row r="6" spans="1:10">
      <c r="A6" s="2"/>
      <c r="B6" s="2"/>
      <c r="C6" s="2"/>
      <c r="D6" s="3"/>
      <c r="E6" s="5"/>
      <c r="F6" s="5"/>
      <c r="G6" s="5"/>
      <c r="H6" s="5"/>
      <c r="I6" s="5"/>
      <c r="J6" s="5"/>
    </row>
    <row r="7" spans="1:10">
      <c r="A7" s="2"/>
      <c r="B7" s="2"/>
      <c r="C7" s="2"/>
      <c r="D7" s="3"/>
      <c r="E7" s="5"/>
      <c r="F7" s="5"/>
      <c r="G7" s="5"/>
      <c r="H7" s="5"/>
      <c r="I7" s="5"/>
      <c r="J7" s="5"/>
    </row>
    <row r="8" spans="1:10" ht="15.75" thickBot="1">
      <c r="A8" s="2"/>
      <c r="B8" s="2"/>
      <c r="C8" s="2"/>
      <c r="D8" s="3"/>
      <c r="E8" s="5"/>
      <c r="F8" s="5"/>
      <c r="G8" s="5"/>
      <c r="H8" s="5"/>
      <c r="I8" s="5"/>
      <c r="J8" s="5"/>
    </row>
    <row r="9" spans="1:10" ht="39" customHeight="1">
      <c r="A9" s="422" t="s">
        <v>4</v>
      </c>
      <c r="B9" s="425" t="s">
        <v>5</v>
      </c>
      <c r="C9" s="428" t="s">
        <v>6</v>
      </c>
      <c r="D9" s="431" t="s">
        <v>7</v>
      </c>
      <c r="E9" s="434" t="s">
        <v>8</v>
      </c>
      <c r="F9" s="435"/>
      <c r="G9" s="436" t="s">
        <v>45</v>
      </c>
      <c r="H9" s="437"/>
      <c r="I9" s="437"/>
      <c r="J9" s="438"/>
    </row>
    <row r="10" spans="1:10">
      <c r="A10" s="423"/>
      <c r="B10" s="426"/>
      <c r="C10" s="429"/>
      <c r="D10" s="432"/>
      <c r="E10" s="442" t="s">
        <v>66</v>
      </c>
      <c r="F10" s="443"/>
      <c r="G10" s="439"/>
      <c r="H10" s="440"/>
      <c r="I10" s="440"/>
      <c r="J10" s="441"/>
    </row>
    <row r="11" spans="1:10" ht="39" thickBot="1">
      <c r="A11" s="424"/>
      <c r="B11" s="427"/>
      <c r="C11" s="430"/>
      <c r="D11" s="433"/>
      <c r="E11" s="24" t="s">
        <v>11</v>
      </c>
      <c r="F11" s="25" t="s">
        <v>12</v>
      </c>
      <c r="G11" s="8" t="s">
        <v>13</v>
      </c>
      <c r="H11" s="265" t="s">
        <v>14</v>
      </c>
      <c r="I11" s="265" t="s">
        <v>15</v>
      </c>
      <c r="J11" s="9" t="s">
        <v>16</v>
      </c>
    </row>
    <row r="12" spans="1:10" ht="80.25" thickTop="1">
      <c r="A12" s="102" t="s">
        <v>125</v>
      </c>
      <c r="B12" s="103" t="s">
        <v>126</v>
      </c>
      <c r="C12" s="103" t="s">
        <v>127</v>
      </c>
      <c r="D12" s="513" t="s">
        <v>128</v>
      </c>
      <c r="E12" s="128">
        <v>52515</v>
      </c>
      <c r="F12" s="128">
        <v>46719.54</v>
      </c>
      <c r="G12" s="17" t="s">
        <v>129</v>
      </c>
      <c r="H12" s="103" t="s">
        <v>130</v>
      </c>
      <c r="I12" s="103" t="s">
        <v>131</v>
      </c>
      <c r="J12" s="108" t="s">
        <v>132</v>
      </c>
    </row>
    <row r="13" spans="1:10">
      <c r="A13" s="16"/>
      <c r="B13" s="17"/>
      <c r="C13" s="17"/>
      <c r="D13" s="514"/>
      <c r="E13" s="17"/>
      <c r="F13" s="17"/>
      <c r="G13" s="17"/>
      <c r="H13" s="181"/>
      <c r="I13" s="17"/>
      <c r="J13" s="19"/>
    </row>
    <row r="14" spans="1:10" ht="15.75" thickBot="1">
      <c r="A14" s="16"/>
      <c r="B14" s="17"/>
      <c r="C14" s="17"/>
      <c r="D14" s="515"/>
      <c r="E14" s="17"/>
      <c r="F14" s="17"/>
      <c r="G14" s="17"/>
      <c r="H14" s="17"/>
      <c r="I14" s="17"/>
      <c r="J14" s="19"/>
    </row>
    <row r="15" spans="1:10">
      <c r="A15" s="16"/>
      <c r="B15" s="17"/>
      <c r="C15" s="17"/>
      <c r="D15" s="17"/>
      <c r="E15" s="17"/>
      <c r="F15" s="17"/>
      <c r="G15" s="17"/>
      <c r="H15" s="17"/>
      <c r="I15" s="17"/>
      <c r="J15" s="19"/>
    </row>
    <row r="16" spans="1:10">
      <c r="A16" s="16"/>
      <c r="B16" s="17"/>
      <c r="C16" s="17"/>
      <c r="D16" s="17"/>
      <c r="E16" s="17"/>
      <c r="F16" s="17"/>
      <c r="G16" s="17"/>
      <c r="H16" s="17"/>
      <c r="I16" s="17"/>
      <c r="J16" s="19"/>
    </row>
    <row r="17" spans="1:15" ht="12.75" customHeight="1">
      <c r="A17" s="16"/>
      <c r="B17" s="17"/>
      <c r="C17" s="17"/>
      <c r="D17" s="17"/>
      <c r="E17" s="17"/>
      <c r="F17" s="17"/>
      <c r="G17" s="17"/>
      <c r="H17" s="17"/>
      <c r="I17" s="17"/>
      <c r="J17" s="19"/>
      <c r="K17" s="181"/>
      <c r="L17" s="181"/>
      <c r="M17" s="181"/>
      <c r="N17" s="181"/>
      <c r="O17" s="181"/>
    </row>
    <row r="18" spans="1:15" ht="15" hidden="1" customHeight="1">
      <c r="A18" s="16"/>
      <c r="B18" s="17"/>
      <c r="C18" s="17"/>
      <c r="D18" s="17"/>
      <c r="E18" s="17"/>
      <c r="F18" s="17"/>
      <c r="G18" s="17"/>
      <c r="H18" s="17"/>
      <c r="I18" s="17"/>
      <c r="J18" s="19"/>
      <c r="K18" s="181"/>
      <c r="L18" s="181"/>
      <c r="M18" s="181"/>
      <c r="N18" s="181"/>
      <c r="O18" s="181"/>
    </row>
    <row r="19" spans="1:15" ht="15" hidden="1" customHeight="1">
      <c r="A19" s="16"/>
      <c r="B19" s="17"/>
      <c r="C19" s="17"/>
      <c r="D19" s="17"/>
      <c r="E19" s="17"/>
      <c r="F19" s="17"/>
      <c r="G19" s="17"/>
      <c r="H19" s="17"/>
      <c r="I19" s="17"/>
      <c r="J19" s="19"/>
      <c r="K19" s="181"/>
      <c r="L19" s="181"/>
      <c r="M19" s="181"/>
      <c r="N19" s="181"/>
      <c r="O19" s="181"/>
    </row>
    <row r="20" spans="1:15" ht="15.75" hidden="1" customHeight="1">
      <c r="A20" s="16"/>
      <c r="B20" s="17"/>
      <c r="C20" s="17"/>
      <c r="D20" s="17"/>
      <c r="E20" s="17"/>
      <c r="F20" s="17"/>
      <c r="G20" s="17"/>
      <c r="H20" s="17"/>
      <c r="I20" s="17"/>
      <c r="J20" s="19"/>
      <c r="K20" s="181"/>
      <c r="L20" s="181"/>
      <c r="M20" s="181"/>
      <c r="N20" s="181"/>
      <c r="O20" s="181"/>
    </row>
    <row r="21" spans="1:15" ht="15" hidden="1" customHeight="1">
      <c r="A21" s="16"/>
      <c r="B21" s="17"/>
      <c r="C21" s="17"/>
      <c r="D21" s="17"/>
      <c r="E21" s="17"/>
      <c r="F21" s="17"/>
      <c r="G21" s="17"/>
      <c r="H21" s="17"/>
      <c r="I21" s="17"/>
      <c r="J21" s="19"/>
      <c r="K21" s="181"/>
      <c r="L21" s="181"/>
      <c r="M21" s="181"/>
      <c r="N21" s="181"/>
      <c r="O21" s="181"/>
    </row>
    <row r="22" spans="1:15" ht="15" hidden="1" customHeight="1">
      <c r="A22" s="16"/>
      <c r="B22" s="17"/>
      <c r="C22" s="17"/>
      <c r="D22" s="17"/>
      <c r="E22" s="17"/>
      <c r="F22" s="17"/>
      <c r="G22" s="17"/>
      <c r="H22" s="17"/>
      <c r="I22" s="17"/>
      <c r="J22" s="19"/>
      <c r="K22" s="181"/>
      <c r="L22" s="181"/>
      <c r="M22" s="181"/>
      <c r="N22" s="181"/>
      <c r="O22" s="181"/>
    </row>
    <row r="23" spans="1:15" ht="15.75" hidden="1" customHeight="1">
      <c r="A23" s="16"/>
      <c r="B23" s="17"/>
      <c r="C23" s="17"/>
      <c r="D23" s="17"/>
      <c r="E23" s="17"/>
      <c r="F23" s="17"/>
      <c r="G23" s="17"/>
      <c r="H23" s="17"/>
      <c r="I23" s="17"/>
      <c r="J23" s="19"/>
      <c r="K23" s="181"/>
      <c r="L23" s="181"/>
      <c r="M23" s="181"/>
      <c r="N23" s="181"/>
      <c r="O23" s="181"/>
    </row>
    <row r="24" spans="1:15" hidden="1">
      <c r="A24" s="16"/>
      <c r="B24" s="17"/>
      <c r="C24" s="17"/>
      <c r="D24" s="17"/>
      <c r="E24" s="17"/>
      <c r="F24" s="17"/>
      <c r="G24" s="17"/>
      <c r="H24" s="17"/>
      <c r="I24" s="17"/>
      <c r="J24" s="19"/>
      <c r="K24" s="181"/>
      <c r="L24" s="181"/>
      <c r="M24" s="181"/>
      <c r="N24" s="181"/>
      <c r="O24" s="181"/>
    </row>
    <row r="25" spans="1:15" ht="15.75" hidden="1" thickBot="1">
      <c r="A25" s="109"/>
      <c r="B25" s="110"/>
      <c r="C25" s="110"/>
      <c r="D25" s="110"/>
      <c r="E25" s="110"/>
      <c r="F25" s="110"/>
      <c r="G25" s="110"/>
      <c r="H25" s="110"/>
      <c r="I25" s="110"/>
      <c r="J25" s="111"/>
      <c r="K25" s="181"/>
      <c r="L25" s="181"/>
      <c r="M25" s="181"/>
      <c r="N25" s="181"/>
      <c r="O25" s="181"/>
    </row>
    <row r="26" spans="1:15" s="20" customFormat="1">
      <c r="A26" s="3"/>
      <c r="B26" s="3"/>
      <c r="C26" s="3"/>
      <c r="D26" s="3"/>
      <c r="E26" s="3"/>
      <c r="F26" s="3"/>
      <c r="G26" s="3"/>
      <c r="H26" s="3"/>
      <c r="I26" s="3"/>
      <c r="J26" s="3"/>
      <c r="K26" s="3"/>
      <c r="L26" s="3"/>
      <c r="M26" s="3"/>
      <c r="N26" s="3"/>
      <c r="O26" s="3"/>
    </row>
    <row r="27" spans="1:15" s="20" customFormat="1">
      <c r="A27" s="2"/>
      <c r="B27" s="3"/>
      <c r="C27" s="2"/>
      <c r="D27" s="3"/>
      <c r="E27" s="3"/>
      <c r="F27" s="3"/>
      <c r="G27" s="3"/>
      <c r="H27" s="3"/>
      <c r="I27" s="3"/>
      <c r="J27" s="3"/>
      <c r="K27" s="3"/>
      <c r="L27" s="3"/>
      <c r="M27" s="3"/>
      <c r="N27" s="3"/>
      <c r="O27" s="3"/>
    </row>
    <row r="28" spans="1:15">
      <c r="A28" s="2"/>
      <c r="B28" s="3"/>
      <c r="C28" s="3"/>
      <c r="D28" s="3"/>
      <c r="E28" s="3"/>
      <c r="F28" s="3"/>
      <c r="G28" s="3"/>
      <c r="H28" s="3"/>
      <c r="I28" s="3"/>
      <c r="J28" s="3"/>
      <c r="K28" s="3"/>
      <c r="L28" s="3"/>
      <c r="M28" s="3"/>
      <c r="N28" s="3"/>
      <c r="O28" s="3"/>
    </row>
    <row r="29" spans="1:15">
      <c r="A29" s="2"/>
      <c r="B29" s="2"/>
      <c r="C29" s="3"/>
      <c r="D29" s="3"/>
      <c r="E29" s="3"/>
      <c r="F29" s="3"/>
      <c r="G29" s="3"/>
      <c r="H29" s="3"/>
      <c r="I29" s="3"/>
      <c r="J29" s="3"/>
      <c r="K29" s="3"/>
      <c r="L29" s="3"/>
      <c r="M29" s="3"/>
      <c r="N29" s="3"/>
      <c r="O29" s="3"/>
    </row>
    <row r="30" spans="1:15">
      <c r="A30" s="2"/>
      <c r="B30" s="2"/>
      <c r="C30" s="2"/>
      <c r="D30" s="3"/>
      <c r="E30" s="3"/>
      <c r="F30" s="3"/>
      <c r="G30" s="3"/>
      <c r="H30" s="3"/>
      <c r="I30" s="3"/>
      <c r="J30" s="3"/>
      <c r="K30" s="3"/>
      <c r="L30" s="3"/>
      <c r="M30" s="3"/>
      <c r="N30" s="3"/>
      <c r="O30" s="3"/>
    </row>
    <row r="31" spans="1:15">
      <c r="A31" s="2"/>
      <c r="B31" s="2"/>
      <c r="C31" s="2"/>
      <c r="D31" s="3"/>
      <c r="E31" s="3"/>
      <c r="F31" s="3"/>
      <c r="G31" s="3"/>
      <c r="H31" s="3"/>
      <c r="I31" s="3"/>
      <c r="J31" s="3"/>
      <c r="K31" s="3"/>
      <c r="L31" s="3"/>
      <c r="M31" s="3"/>
      <c r="N31" s="3"/>
      <c r="O31" s="3"/>
    </row>
    <row r="32" spans="1:15">
      <c r="A32" s="444" t="s">
        <v>27</v>
      </c>
      <c r="B32" s="444"/>
      <c r="C32" s="444"/>
      <c r="D32" s="444" t="s">
        <v>28</v>
      </c>
      <c r="E32" s="444"/>
      <c r="F32" s="444"/>
      <c r="G32" s="444" t="s">
        <v>133</v>
      </c>
      <c r="H32" s="444"/>
      <c r="I32" s="444" t="s">
        <v>30</v>
      </c>
      <c r="J32" s="444"/>
      <c r="K32" s="181"/>
      <c r="L32" s="181"/>
      <c r="M32" s="36"/>
      <c r="N32" s="3"/>
      <c r="O32" s="181"/>
    </row>
    <row r="33" spans="1:15">
      <c r="A33" s="445" t="s">
        <v>134</v>
      </c>
      <c r="B33" s="445"/>
      <c r="C33" s="445"/>
      <c r="D33" s="445" t="s">
        <v>78</v>
      </c>
      <c r="E33" s="445"/>
      <c r="F33" s="445"/>
      <c r="G33" s="445" t="s">
        <v>33</v>
      </c>
      <c r="H33" s="445"/>
      <c r="I33" s="445" t="s">
        <v>110</v>
      </c>
      <c r="J33" s="445"/>
      <c r="K33" s="181"/>
      <c r="L33" s="181"/>
      <c r="M33" s="36"/>
      <c r="N33" s="3"/>
      <c r="O33" s="181"/>
    </row>
    <row r="34" spans="1:15">
      <c r="A34" s="444" t="s">
        <v>35</v>
      </c>
      <c r="B34" s="444"/>
      <c r="C34" s="444"/>
      <c r="D34" s="444" t="s">
        <v>36</v>
      </c>
      <c r="E34" s="444"/>
      <c r="F34" s="444"/>
      <c r="G34" s="444" t="s">
        <v>37</v>
      </c>
      <c r="H34" s="444"/>
      <c r="I34" s="444" t="s">
        <v>38</v>
      </c>
      <c r="J34" s="444"/>
      <c r="K34" s="181"/>
      <c r="L34" s="181"/>
      <c r="M34" s="37"/>
      <c r="N34" s="3"/>
      <c r="O34" s="181"/>
    </row>
    <row r="35" spans="1:15">
      <c r="A35" s="3"/>
      <c r="B35" s="3"/>
      <c r="C35" s="3"/>
      <c r="D35" s="3"/>
      <c r="E35" s="3"/>
      <c r="F35" s="3"/>
      <c r="G35" s="444"/>
      <c r="H35" s="444"/>
      <c r="I35" s="181"/>
      <c r="J35" s="3"/>
      <c r="K35" s="3"/>
      <c r="L35" s="3"/>
      <c r="M35" s="3"/>
      <c r="N35" s="3"/>
      <c r="O35" s="181"/>
    </row>
    <row r="36" spans="1:15">
      <c r="A36" s="3"/>
      <c r="B36" s="3"/>
      <c r="C36" s="3"/>
      <c r="D36" s="3"/>
      <c r="E36" s="3"/>
      <c r="F36" s="3"/>
      <c r="G36" s="3"/>
      <c r="H36" s="3"/>
      <c r="I36" s="3"/>
      <c r="J36" s="3"/>
      <c r="K36" s="3"/>
      <c r="L36" s="3"/>
      <c r="M36" s="3"/>
      <c r="N36" s="3"/>
      <c r="O36" s="3"/>
    </row>
    <row r="37" spans="1:15">
      <c r="A37" s="444" t="s">
        <v>40</v>
      </c>
      <c r="B37" s="444"/>
      <c r="C37" s="444"/>
      <c r="D37" s="444"/>
      <c r="E37" s="444"/>
      <c r="F37" s="444"/>
      <c r="G37" s="444"/>
      <c r="H37" s="444"/>
      <c r="I37" s="444"/>
      <c r="J37" s="444"/>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row r="63" spans="1:15">
      <c r="A63" s="3"/>
      <c r="B63" s="3"/>
      <c r="C63" s="3"/>
      <c r="D63" s="3"/>
      <c r="E63" s="3"/>
      <c r="F63" s="3"/>
      <c r="G63" s="3"/>
      <c r="H63" s="3"/>
      <c r="I63" s="3"/>
      <c r="J63" s="3"/>
      <c r="K63" s="3"/>
      <c r="L63" s="3"/>
      <c r="M63" s="3"/>
      <c r="N63" s="3"/>
      <c r="O63" s="3"/>
    </row>
    <row r="64" spans="1:15">
      <c r="A64" s="3"/>
      <c r="B64" s="3"/>
      <c r="C64" s="3"/>
      <c r="D64" s="3"/>
      <c r="E64" s="3"/>
      <c r="F64" s="3"/>
      <c r="G64" s="3"/>
      <c r="H64" s="3"/>
      <c r="I64" s="3"/>
      <c r="J64" s="3"/>
      <c r="K64" s="3"/>
      <c r="L64" s="3"/>
      <c r="M64" s="3"/>
      <c r="N64" s="3"/>
      <c r="O64" s="3"/>
    </row>
    <row r="65" spans="1:15">
      <c r="A65" s="3"/>
      <c r="B65" s="3"/>
      <c r="C65" s="3"/>
      <c r="D65" s="3"/>
      <c r="E65" s="3"/>
      <c r="F65" s="3"/>
      <c r="G65" s="3"/>
      <c r="H65" s="3"/>
      <c r="I65" s="3"/>
      <c r="J65" s="3"/>
      <c r="K65" s="3"/>
      <c r="L65" s="3"/>
      <c r="M65" s="3"/>
      <c r="N65" s="3"/>
      <c r="O65" s="3"/>
    </row>
    <row r="66" spans="1:15">
      <c r="A66" s="3"/>
      <c r="B66" s="3"/>
      <c r="C66" s="3"/>
      <c r="D66" s="3"/>
      <c r="E66" s="3"/>
      <c r="F66" s="3"/>
      <c r="G66" s="3"/>
      <c r="H66" s="3"/>
      <c r="I66" s="3"/>
      <c r="J66" s="3"/>
      <c r="K66" s="3"/>
      <c r="L66" s="3"/>
      <c r="M66" s="3"/>
      <c r="N66" s="3"/>
      <c r="O66" s="3"/>
    </row>
    <row r="67" spans="1:15">
      <c r="A67" s="3"/>
      <c r="B67" s="3"/>
      <c r="C67" s="3"/>
      <c r="D67" s="3"/>
      <c r="E67" s="3"/>
      <c r="F67" s="3"/>
      <c r="G67" s="3"/>
      <c r="H67" s="3"/>
      <c r="I67" s="3"/>
      <c r="J67" s="3"/>
      <c r="K67" s="3"/>
      <c r="L67" s="3"/>
      <c r="M67" s="3"/>
      <c r="N67" s="3"/>
      <c r="O67" s="3"/>
    </row>
    <row r="68" spans="1:15">
      <c r="A68" s="3"/>
      <c r="B68" s="3"/>
      <c r="C68" s="3"/>
      <c r="D68" s="3"/>
      <c r="E68" s="3"/>
      <c r="F68" s="3"/>
      <c r="G68" s="3"/>
      <c r="H68" s="3"/>
      <c r="I68" s="3"/>
      <c r="J68" s="3"/>
      <c r="K68" s="3"/>
      <c r="L68" s="3"/>
      <c r="M68" s="3"/>
      <c r="N68" s="3"/>
      <c r="O68" s="3"/>
    </row>
    <row r="69" spans="1:15">
      <c r="A69" s="3"/>
      <c r="B69" s="3"/>
      <c r="C69" s="3"/>
      <c r="D69" s="3"/>
      <c r="E69" s="3"/>
      <c r="F69" s="3"/>
      <c r="G69" s="3"/>
      <c r="H69" s="3"/>
      <c r="I69" s="3"/>
      <c r="J69" s="3"/>
      <c r="K69" s="3"/>
      <c r="L69" s="3"/>
      <c r="M69" s="3"/>
      <c r="N69" s="3"/>
      <c r="O69" s="3"/>
    </row>
    <row r="70" spans="1:15">
      <c r="A70" s="3"/>
      <c r="B70" s="3"/>
      <c r="C70" s="3"/>
      <c r="D70" s="3"/>
      <c r="E70" s="3"/>
      <c r="F70" s="3"/>
      <c r="G70" s="3"/>
      <c r="H70" s="3"/>
      <c r="I70" s="3"/>
      <c r="J70" s="3"/>
      <c r="K70" s="3"/>
      <c r="L70" s="3"/>
      <c r="M70" s="3"/>
      <c r="N70" s="3"/>
      <c r="O70" s="3"/>
    </row>
    <row r="71" spans="1:15">
      <c r="A71" s="3"/>
      <c r="B71" s="3"/>
      <c r="C71" s="3"/>
      <c r="D71" s="3"/>
      <c r="E71" s="3"/>
      <c r="F71" s="3"/>
      <c r="G71" s="3"/>
      <c r="H71" s="3"/>
      <c r="I71" s="3"/>
      <c r="J71" s="3"/>
      <c r="K71" s="3"/>
      <c r="L71" s="3"/>
      <c r="M71" s="3"/>
      <c r="N71" s="3"/>
      <c r="O71" s="3"/>
    </row>
    <row r="72" spans="1:15">
      <c r="A72" s="3"/>
      <c r="B72" s="3"/>
      <c r="C72" s="3"/>
      <c r="D72" s="3"/>
      <c r="E72" s="3"/>
      <c r="F72" s="3"/>
      <c r="G72" s="3"/>
      <c r="H72" s="3"/>
      <c r="I72" s="3"/>
      <c r="J72" s="3"/>
      <c r="K72" s="3"/>
      <c r="L72" s="3"/>
      <c r="M72" s="3"/>
      <c r="N72" s="3"/>
      <c r="O72" s="3"/>
    </row>
    <row r="73" spans="1:15">
      <c r="A73" s="3"/>
      <c r="B73" s="3"/>
      <c r="C73" s="3"/>
      <c r="D73" s="3"/>
      <c r="E73" s="3"/>
      <c r="F73" s="3"/>
      <c r="G73" s="3"/>
      <c r="H73" s="3"/>
      <c r="I73" s="3"/>
      <c r="J73" s="3"/>
      <c r="K73" s="3"/>
      <c r="L73" s="3"/>
      <c r="M73" s="3"/>
      <c r="N73" s="3"/>
      <c r="O73" s="3"/>
    </row>
    <row r="74" spans="1:15">
      <c r="A74" s="3"/>
      <c r="B74" s="3"/>
      <c r="C74" s="3"/>
      <c r="D74" s="3"/>
      <c r="E74" s="3"/>
      <c r="F74" s="3"/>
      <c r="G74" s="3"/>
      <c r="H74" s="3"/>
      <c r="I74" s="3"/>
      <c r="J74" s="3"/>
      <c r="K74" s="3"/>
      <c r="L74" s="3"/>
      <c r="M74" s="3"/>
      <c r="N74" s="3"/>
      <c r="O74" s="3"/>
    </row>
    <row r="75" spans="1:15">
      <c r="A75" s="3"/>
      <c r="B75" s="3"/>
      <c r="C75" s="3"/>
      <c r="D75" s="3"/>
      <c r="E75" s="3"/>
      <c r="F75" s="3"/>
      <c r="G75" s="3"/>
      <c r="H75" s="3"/>
      <c r="I75" s="3"/>
      <c r="J75" s="3"/>
      <c r="K75" s="3"/>
      <c r="L75" s="3"/>
      <c r="M75" s="3"/>
      <c r="N75" s="3"/>
      <c r="O75" s="3"/>
    </row>
    <row r="76" spans="1:15">
      <c r="A76" s="3"/>
      <c r="B76" s="3"/>
      <c r="C76" s="3"/>
      <c r="D76" s="3"/>
      <c r="E76" s="3"/>
      <c r="F76" s="3"/>
      <c r="G76" s="3"/>
      <c r="H76" s="3"/>
      <c r="I76" s="3"/>
      <c r="J76" s="3"/>
      <c r="K76" s="3"/>
      <c r="L76" s="3"/>
      <c r="M76" s="3"/>
      <c r="N76" s="3"/>
      <c r="O76" s="3"/>
    </row>
    <row r="77" spans="1:15">
      <c r="A77" s="3"/>
      <c r="B77" s="3"/>
      <c r="C77" s="3"/>
      <c r="D77" s="3"/>
      <c r="E77" s="3"/>
      <c r="F77" s="3"/>
      <c r="G77" s="3"/>
      <c r="H77" s="3"/>
      <c r="I77" s="3"/>
      <c r="J77" s="3"/>
      <c r="K77" s="3"/>
      <c r="L77" s="3"/>
      <c r="M77" s="3"/>
      <c r="N77" s="3"/>
      <c r="O77" s="3"/>
    </row>
    <row r="78" spans="1:15">
      <c r="A78" s="3"/>
      <c r="B78" s="3"/>
      <c r="C78" s="3"/>
      <c r="D78" s="3"/>
      <c r="E78" s="3"/>
      <c r="F78" s="3"/>
      <c r="G78" s="3"/>
      <c r="H78" s="3"/>
      <c r="I78" s="3"/>
      <c r="J78" s="3"/>
      <c r="K78" s="3"/>
      <c r="L78" s="3"/>
      <c r="M78" s="3"/>
      <c r="N78" s="3"/>
      <c r="O78" s="3"/>
    </row>
    <row r="79" spans="1:15">
      <c r="A79" s="3"/>
      <c r="B79" s="3"/>
      <c r="C79" s="3"/>
      <c r="D79" s="3"/>
      <c r="E79" s="3"/>
      <c r="F79" s="3"/>
      <c r="G79" s="3"/>
      <c r="H79" s="3"/>
      <c r="I79" s="3"/>
      <c r="J79" s="3"/>
      <c r="K79" s="3"/>
      <c r="L79" s="3"/>
      <c r="M79" s="3"/>
      <c r="N79" s="3"/>
      <c r="O79" s="3"/>
    </row>
  </sheetData>
  <mergeCells count="25">
    <mergeCell ref="A1:J2"/>
    <mergeCell ref="B3:H3"/>
    <mergeCell ref="A5:C5"/>
    <mergeCell ref="A9:A11"/>
    <mergeCell ref="B9:B11"/>
    <mergeCell ref="C9:C11"/>
    <mergeCell ref="D9:D11"/>
    <mergeCell ref="E9:F9"/>
    <mergeCell ref="G9:J10"/>
    <mergeCell ref="E10:F10"/>
    <mergeCell ref="A37:J37"/>
    <mergeCell ref="D12:D14"/>
    <mergeCell ref="A32:C32"/>
    <mergeCell ref="D32:F32"/>
    <mergeCell ref="G32:H32"/>
    <mergeCell ref="I32:J32"/>
    <mergeCell ref="A33:C33"/>
    <mergeCell ref="D33:F33"/>
    <mergeCell ref="G33:H33"/>
    <mergeCell ref="I33:J33"/>
    <mergeCell ref="A34:C34"/>
    <mergeCell ref="D34:F34"/>
    <mergeCell ref="G34:H34"/>
    <mergeCell ref="I34:J34"/>
    <mergeCell ref="G35:H3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62"/>
  <sheetViews>
    <sheetView zoomScale="70" zoomScaleNormal="70" workbookViewId="0">
      <selection activeCell="G11" sqref="G11"/>
    </sheetView>
  </sheetViews>
  <sheetFormatPr defaultColWidth="11.42578125" defaultRowHeight="15"/>
  <cols>
    <col min="1" max="1" width="18.7109375" style="1" customWidth="1"/>
    <col min="2" max="2" width="18.140625" style="1" customWidth="1"/>
    <col min="3" max="3" width="23.7109375" style="1" customWidth="1"/>
    <col min="4" max="4" width="17" style="1" customWidth="1"/>
    <col min="5" max="5" width="14.28515625" style="1" customWidth="1"/>
    <col min="6" max="6" width="13.5703125" style="1" customWidth="1"/>
    <col min="7" max="7" width="26.140625" style="1" customWidth="1"/>
    <col min="8" max="9" width="24.5703125" style="1" customWidth="1"/>
    <col min="10" max="10" width="28.7109375" style="1" customWidth="1"/>
    <col min="11" max="16384" width="11.42578125" style="1"/>
  </cols>
  <sheetData>
    <row r="1" spans="1:15" ht="15.75" customHeight="1">
      <c r="A1" s="420" t="s">
        <v>0</v>
      </c>
      <c r="B1" s="420"/>
      <c r="C1" s="420"/>
      <c r="D1" s="420"/>
      <c r="E1" s="420"/>
      <c r="F1" s="420"/>
      <c r="G1" s="420"/>
      <c r="H1" s="420"/>
      <c r="I1" s="420"/>
      <c r="J1" s="420"/>
      <c r="K1" s="181"/>
      <c r="L1" s="181"/>
      <c r="M1" s="181"/>
      <c r="N1" s="181"/>
      <c r="O1" s="181"/>
    </row>
    <row r="2" spans="1:15" ht="15.75" customHeight="1">
      <c r="A2" s="420"/>
      <c r="B2" s="420"/>
      <c r="C2" s="420"/>
      <c r="D2" s="420"/>
      <c r="E2" s="420"/>
      <c r="F2" s="420"/>
      <c r="G2" s="420"/>
      <c r="H2" s="420"/>
      <c r="I2" s="420"/>
      <c r="J2" s="420"/>
      <c r="K2" s="181"/>
      <c r="L2" s="181"/>
      <c r="M2" s="181"/>
      <c r="N2" s="181"/>
      <c r="O2" s="181"/>
    </row>
    <row r="3" spans="1:15" ht="15.75" customHeight="1">
      <c r="A3" s="2" t="s">
        <v>1</v>
      </c>
      <c r="B3" s="2" t="s">
        <v>2</v>
      </c>
      <c r="C3" s="2"/>
      <c r="D3" s="3"/>
      <c r="E3" s="4"/>
      <c r="F3" s="4"/>
      <c r="G3" s="4"/>
      <c r="H3" s="4"/>
      <c r="I3" s="4"/>
      <c r="J3" s="4"/>
      <c r="K3" s="181"/>
      <c r="L3" s="181"/>
      <c r="M3" s="181"/>
      <c r="N3" s="181"/>
      <c r="O3" s="181"/>
    </row>
    <row r="4" spans="1:15" ht="21" customHeight="1">
      <c r="A4" s="2"/>
      <c r="B4" s="2"/>
      <c r="C4" s="2"/>
      <c r="D4" s="3"/>
      <c r="E4" s="4"/>
      <c r="F4" s="4"/>
      <c r="G4" s="4"/>
      <c r="H4" s="4"/>
      <c r="I4" s="4"/>
      <c r="J4" s="4"/>
      <c r="K4" s="181"/>
      <c r="L4" s="181"/>
      <c r="M4" s="181"/>
      <c r="N4" s="181"/>
      <c r="O4" s="181"/>
    </row>
    <row r="5" spans="1:15" ht="15.75" customHeight="1">
      <c r="A5" s="421" t="s">
        <v>135</v>
      </c>
      <c r="B5" s="421"/>
      <c r="C5" s="421"/>
      <c r="D5" s="3"/>
      <c r="E5" s="5"/>
      <c r="F5" s="5"/>
      <c r="G5" s="5"/>
      <c r="H5" s="5"/>
      <c r="I5" s="5"/>
      <c r="J5" s="5"/>
      <c r="K5" s="181"/>
      <c r="L5" s="181"/>
      <c r="M5" s="181"/>
      <c r="N5" s="181"/>
      <c r="O5" s="181"/>
    </row>
    <row r="6" spans="1:15" ht="15.75" customHeight="1">
      <c r="A6" s="2"/>
      <c r="B6" s="2"/>
      <c r="C6" s="2"/>
      <c r="D6" s="3"/>
      <c r="E6" s="5"/>
      <c r="F6" s="5"/>
      <c r="G6" s="5"/>
      <c r="H6" s="5"/>
      <c r="I6" s="5"/>
      <c r="J6" s="5"/>
      <c r="K6" s="181"/>
      <c r="L6" s="181"/>
      <c r="M6" s="181"/>
      <c r="N6" s="181"/>
      <c r="O6" s="181"/>
    </row>
    <row r="7" spans="1:15" ht="15.75" customHeight="1">
      <c r="A7" s="2"/>
      <c r="B7" s="2"/>
      <c r="C7" s="2"/>
      <c r="D7" s="3"/>
      <c r="E7" s="5"/>
      <c r="F7" s="5"/>
      <c r="G7" s="5"/>
      <c r="H7" s="5"/>
      <c r="I7" s="5"/>
      <c r="J7" s="5"/>
      <c r="K7" s="181"/>
      <c r="L7" s="181"/>
      <c r="M7" s="181"/>
      <c r="N7" s="181"/>
      <c r="O7" s="181"/>
    </row>
    <row r="8" spans="1:15" ht="15.75" customHeight="1" thickBot="1">
      <c r="A8" s="2"/>
      <c r="B8" s="2"/>
      <c r="C8" s="2"/>
      <c r="D8" s="3"/>
      <c r="E8" s="5"/>
      <c r="F8" s="5"/>
      <c r="G8" s="5"/>
      <c r="H8" s="5"/>
      <c r="I8" s="5"/>
      <c r="J8" s="5"/>
      <c r="K8" s="181"/>
      <c r="L8" s="181"/>
      <c r="M8" s="181"/>
      <c r="N8" s="181"/>
      <c r="O8" s="181"/>
    </row>
    <row r="9" spans="1:15" ht="47.25" customHeight="1">
      <c r="A9" s="422" t="s">
        <v>4</v>
      </c>
      <c r="B9" s="425" t="s">
        <v>83</v>
      </c>
      <c r="C9" s="428" t="s">
        <v>6</v>
      </c>
      <c r="D9" s="431" t="s">
        <v>7</v>
      </c>
      <c r="E9" s="434" t="s">
        <v>8</v>
      </c>
      <c r="F9" s="435"/>
      <c r="G9" s="129" t="s">
        <v>13</v>
      </c>
      <c r="H9" s="337" t="s">
        <v>14</v>
      </c>
      <c r="I9" s="337" t="s">
        <v>15</v>
      </c>
      <c r="J9" s="130" t="s">
        <v>16</v>
      </c>
      <c r="K9" s="181"/>
      <c r="L9" s="181"/>
      <c r="M9" s="181"/>
      <c r="N9" s="181"/>
      <c r="O9" s="181"/>
    </row>
    <row r="10" spans="1:15" ht="36.75" customHeight="1">
      <c r="A10" s="423"/>
      <c r="B10" s="426"/>
      <c r="C10" s="429"/>
      <c r="D10" s="432"/>
      <c r="E10" s="442" t="s">
        <v>10</v>
      </c>
      <c r="F10" s="516"/>
      <c r="G10" s="131"/>
      <c r="H10" s="131"/>
      <c r="I10" s="131"/>
      <c r="J10" s="132"/>
      <c r="K10" s="181"/>
      <c r="L10" s="181"/>
      <c r="M10" s="181"/>
      <c r="N10" s="181"/>
      <c r="O10" s="181"/>
    </row>
    <row r="11" spans="1:15" ht="36.75" customHeight="1" thickBot="1">
      <c r="A11" s="424"/>
      <c r="B11" s="427"/>
      <c r="C11" s="430"/>
      <c r="D11" s="433"/>
      <c r="E11" s="24" t="s">
        <v>46</v>
      </c>
      <c r="F11" s="133" t="s">
        <v>12</v>
      </c>
      <c r="G11" s="134"/>
      <c r="H11" s="134"/>
      <c r="I11" s="134"/>
      <c r="J11" s="135"/>
      <c r="K11" s="181"/>
      <c r="L11" s="181"/>
      <c r="M11" s="181"/>
      <c r="N11" s="181"/>
      <c r="O11" s="181"/>
    </row>
    <row r="12" spans="1:15" ht="216.75" customHeight="1" thickTop="1">
      <c r="A12" s="136">
        <v>13.3</v>
      </c>
      <c r="B12" s="174" t="s">
        <v>136</v>
      </c>
      <c r="C12" s="137" t="s">
        <v>137</v>
      </c>
      <c r="D12" s="138" t="s">
        <v>138</v>
      </c>
      <c r="E12" s="139">
        <v>3668363.84</v>
      </c>
      <c r="F12" s="140">
        <v>247928.13</v>
      </c>
      <c r="G12" s="141" t="s">
        <v>139</v>
      </c>
      <c r="H12" s="174" t="s">
        <v>140</v>
      </c>
      <c r="I12" s="174" t="s">
        <v>141</v>
      </c>
      <c r="J12" s="134"/>
      <c r="K12" s="181"/>
      <c r="L12" s="181"/>
      <c r="M12" s="181"/>
      <c r="N12" s="181"/>
      <c r="O12" s="181"/>
    </row>
    <row r="13" spans="1:15" s="20" customFormat="1">
      <c r="A13" s="3"/>
      <c r="B13" s="3"/>
      <c r="C13" s="3"/>
      <c r="D13" s="3"/>
      <c r="E13" s="3"/>
      <c r="F13" s="3"/>
      <c r="G13" s="142"/>
      <c r="H13" s="142"/>
      <c r="I13" s="142"/>
      <c r="J13" s="142"/>
      <c r="K13" s="3"/>
      <c r="L13" s="3"/>
      <c r="M13" s="3"/>
      <c r="N13" s="3"/>
      <c r="O13" s="3"/>
    </row>
    <row r="14" spans="1:15">
      <c r="A14" s="2"/>
      <c r="B14" s="2"/>
      <c r="C14" s="2"/>
      <c r="D14" s="3"/>
      <c r="E14" s="3"/>
      <c r="F14" s="3"/>
      <c r="G14" s="142"/>
      <c r="H14" s="142"/>
      <c r="I14" s="142"/>
      <c r="J14" s="142"/>
      <c r="K14" s="3"/>
      <c r="L14" s="3"/>
      <c r="M14" s="3"/>
      <c r="N14" s="3"/>
      <c r="O14" s="3"/>
    </row>
    <row r="15" spans="1:15">
      <c r="A15" s="444" t="s">
        <v>27</v>
      </c>
      <c r="B15" s="444"/>
      <c r="C15" s="444"/>
      <c r="D15" s="444" t="s">
        <v>28</v>
      </c>
      <c r="E15" s="444"/>
      <c r="F15" s="444"/>
      <c r="G15" s="444" t="s">
        <v>29</v>
      </c>
      <c r="H15" s="444"/>
      <c r="I15" s="444" t="s">
        <v>30</v>
      </c>
      <c r="J15" s="444"/>
      <c r="K15" s="181"/>
      <c r="L15" s="181"/>
      <c r="M15" s="36"/>
      <c r="N15" s="3"/>
      <c r="O15" s="181"/>
    </row>
    <row r="16" spans="1:15" ht="15" customHeight="1">
      <c r="A16" s="445" t="s">
        <v>31</v>
      </c>
      <c r="B16" s="445"/>
      <c r="C16" s="445"/>
      <c r="D16" s="445" t="s">
        <v>78</v>
      </c>
      <c r="E16" s="445"/>
      <c r="F16" s="445"/>
      <c r="G16" s="445" t="s">
        <v>33</v>
      </c>
      <c r="H16" s="445"/>
      <c r="I16" s="445" t="s">
        <v>110</v>
      </c>
      <c r="J16" s="445"/>
      <c r="K16" s="181"/>
      <c r="L16" s="181"/>
      <c r="M16" s="36"/>
      <c r="N16" s="3"/>
      <c r="O16" s="181"/>
    </row>
    <row r="17" spans="1:15" ht="15" customHeight="1">
      <c r="A17" s="444" t="s">
        <v>142</v>
      </c>
      <c r="B17" s="444"/>
      <c r="C17" s="444"/>
      <c r="D17" s="444" t="s">
        <v>143</v>
      </c>
      <c r="E17" s="444"/>
      <c r="F17" s="444"/>
      <c r="G17" s="444" t="s">
        <v>37</v>
      </c>
      <c r="H17" s="444"/>
      <c r="I17" s="444" t="s">
        <v>38</v>
      </c>
      <c r="J17" s="444"/>
      <c r="K17" s="181"/>
      <c r="L17" s="181"/>
      <c r="M17" s="37"/>
      <c r="N17" s="3"/>
      <c r="O17" s="181"/>
    </row>
    <row r="18" spans="1:15">
      <c r="A18" s="3"/>
      <c r="B18" s="3"/>
      <c r="C18" s="3"/>
      <c r="D18" s="3"/>
      <c r="E18" s="3"/>
      <c r="F18" s="3"/>
      <c r="G18" s="444" t="s">
        <v>39</v>
      </c>
      <c r="H18" s="444"/>
      <c r="I18" s="181"/>
      <c r="J18" s="3"/>
      <c r="K18" s="3"/>
      <c r="L18" s="3"/>
      <c r="M18" s="3"/>
      <c r="N18" s="3"/>
      <c r="O18" s="181"/>
    </row>
    <row r="19" spans="1:15">
      <c r="A19" s="3"/>
      <c r="B19" s="3"/>
      <c r="C19" s="3"/>
      <c r="D19" s="3"/>
      <c r="E19" s="3"/>
      <c r="F19" s="3"/>
      <c r="G19" s="3"/>
      <c r="H19" s="3"/>
      <c r="I19" s="3"/>
      <c r="J19" s="3"/>
      <c r="K19" s="3"/>
      <c r="L19" s="3"/>
      <c r="M19" s="3"/>
      <c r="N19" s="3"/>
      <c r="O19" s="3"/>
    </row>
    <row r="20" spans="1:15" ht="15" customHeight="1">
      <c r="A20" s="36"/>
      <c r="B20" s="36"/>
      <c r="C20" s="36"/>
      <c r="D20" s="36"/>
      <c r="E20" s="36"/>
      <c r="F20" s="36"/>
      <c r="G20" s="36"/>
      <c r="H20" s="36"/>
      <c r="I20" s="36"/>
      <c r="J20" s="36"/>
      <c r="K20" s="3"/>
      <c r="L20" s="3"/>
      <c r="M20" s="3"/>
      <c r="N20" s="3"/>
      <c r="O20" s="3"/>
    </row>
    <row r="21" spans="1:15">
      <c r="A21" s="3"/>
      <c r="B21" s="3"/>
      <c r="C21" s="3"/>
      <c r="D21" s="3"/>
      <c r="E21" s="3"/>
      <c r="F21" s="3"/>
      <c r="G21" s="3"/>
      <c r="H21" s="3"/>
      <c r="I21" s="3"/>
      <c r="J21" s="3"/>
      <c r="K21" s="3"/>
      <c r="L21" s="3"/>
      <c r="M21" s="3"/>
      <c r="N21" s="3"/>
      <c r="O21" s="3"/>
    </row>
    <row r="22" spans="1:15">
      <c r="A22" s="3"/>
      <c r="B22" s="3"/>
      <c r="C22" s="3"/>
      <c r="D22" s="3"/>
      <c r="E22" s="3"/>
      <c r="F22" s="3"/>
      <c r="G22" s="3"/>
      <c r="H22" s="3"/>
      <c r="I22" s="3"/>
      <c r="J22" s="3"/>
      <c r="K22" s="3"/>
      <c r="L22" s="3"/>
      <c r="M22" s="3"/>
      <c r="N22" s="3"/>
      <c r="O22" s="3"/>
    </row>
    <row r="23" spans="1:15">
      <c r="A23" s="3"/>
      <c r="B23" s="3"/>
      <c r="C23" s="3"/>
      <c r="D23" s="3"/>
      <c r="E23" s="3"/>
      <c r="F23" s="3"/>
      <c r="G23" s="3"/>
      <c r="H23" s="3"/>
      <c r="I23" s="3"/>
      <c r="J23" s="3"/>
      <c r="K23" s="3"/>
      <c r="L23" s="3"/>
      <c r="M23" s="3"/>
      <c r="N23" s="3"/>
      <c r="O23" s="3"/>
    </row>
    <row r="24" spans="1:15">
      <c r="A24" s="3"/>
      <c r="B24" s="3"/>
      <c r="C24" s="3"/>
      <c r="D24" s="3"/>
      <c r="E24" s="3"/>
      <c r="F24" s="3"/>
      <c r="G24" s="3"/>
      <c r="H24" s="3"/>
      <c r="I24" s="3"/>
      <c r="J24" s="3"/>
      <c r="K24" s="3"/>
      <c r="L24" s="3"/>
      <c r="M24" s="3"/>
      <c r="N24" s="3"/>
      <c r="O24" s="3"/>
    </row>
    <row r="25" spans="1:15">
      <c r="A25" s="3"/>
      <c r="B25" s="3"/>
      <c r="C25" s="3"/>
      <c r="D25" s="3"/>
      <c r="E25" s="3"/>
      <c r="F25" s="3"/>
      <c r="G25" s="3"/>
      <c r="H25" s="3"/>
      <c r="I25" s="3"/>
      <c r="J25" s="3"/>
      <c r="K25" s="3"/>
      <c r="L25" s="3"/>
      <c r="M25" s="3"/>
      <c r="N25" s="3"/>
      <c r="O25" s="3"/>
    </row>
    <row r="26" spans="1:15">
      <c r="A26" s="3"/>
      <c r="B26" s="3"/>
      <c r="C26" s="3"/>
      <c r="D26" s="3"/>
      <c r="E26" s="3"/>
      <c r="F26" s="3"/>
      <c r="G26" s="3"/>
      <c r="H26" s="3"/>
      <c r="I26" s="3"/>
      <c r="J26" s="3"/>
      <c r="K26" s="3"/>
      <c r="L26" s="3"/>
      <c r="M26" s="3"/>
      <c r="N26" s="3"/>
      <c r="O26" s="3"/>
    </row>
    <row r="27" spans="1:15">
      <c r="A27" s="3"/>
      <c r="B27" s="3"/>
      <c r="C27" s="3"/>
      <c r="D27" s="3"/>
      <c r="E27" s="3"/>
      <c r="F27" s="3"/>
      <c r="G27" s="3"/>
      <c r="H27" s="3"/>
      <c r="I27" s="3"/>
      <c r="J27" s="3"/>
      <c r="K27" s="3"/>
      <c r="L27" s="3"/>
      <c r="M27" s="3"/>
      <c r="N27" s="3"/>
      <c r="O27" s="3"/>
    </row>
    <row r="28" spans="1:15">
      <c r="A28" s="3"/>
      <c r="B28" s="3"/>
      <c r="C28" s="3"/>
      <c r="D28" s="3"/>
      <c r="E28" s="3"/>
      <c r="F28" s="3"/>
      <c r="G28" s="3"/>
      <c r="H28" s="3"/>
      <c r="I28" s="3"/>
      <c r="J28" s="3"/>
      <c r="K28" s="3"/>
      <c r="L28" s="3"/>
      <c r="M28" s="3"/>
      <c r="N28" s="3"/>
      <c r="O28" s="3"/>
    </row>
    <row r="29" spans="1:15">
      <c r="A29" s="3"/>
      <c r="B29" s="3"/>
      <c r="C29" s="3"/>
      <c r="D29" s="3"/>
      <c r="E29" s="3"/>
      <c r="F29" s="3"/>
      <c r="G29" s="3"/>
      <c r="H29" s="3"/>
      <c r="I29" s="3"/>
      <c r="J29" s="3"/>
      <c r="K29" s="3"/>
      <c r="L29" s="3"/>
      <c r="M29" s="3"/>
      <c r="N29" s="3"/>
      <c r="O29" s="3"/>
    </row>
    <row r="30" spans="1:15">
      <c r="A30" s="3"/>
      <c r="B30" s="3"/>
      <c r="C30" s="3"/>
      <c r="D30" s="3"/>
      <c r="E30" s="3"/>
      <c r="F30" s="3"/>
      <c r="G30" s="3"/>
      <c r="H30" s="3"/>
      <c r="I30" s="3"/>
      <c r="J30" s="3"/>
      <c r="K30" s="3"/>
      <c r="L30" s="3"/>
      <c r="M30" s="3"/>
      <c r="N30" s="3"/>
      <c r="O30" s="3"/>
    </row>
    <row r="31" spans="1:15">
      <c r="A31" s="3"/>
      <c r="B31" s="3"/>
      <c r="C31" s="3"/>
      <c r="D31" s="3"/>
      <c r="E31" s="3"/>
      <c r="F31" s="3"/>
      <c r="G31" s="3"/>
      <c r="H31" s="3"/>
      <c r="I31" s="3"/>
      <c r="J31" s="3"/>
      <c r="K31" s="3"/>
      <c r="L31" s="3"/>
      <c r="M31" s="3"/>
      <c r="N31" s="3"/>
      <c r="O31" s="3"/>
    </row>
    <row r="32" spans="1:15">
      <c r="A32" s="3"/>
      <c r="B32" s="3"/>
      <c r="C32" s="3"/>
      <c r="D32" s="3"/>
      <c r="E32" s="3"/>
      <c r="F32" s="3"/>
      <c r="G32" s="3"/>
      <c r="H32" s="3"/>
      <c r="I32" s="3"/>
      <c r="J32" s="3"/>
      <c r="K32" s="3"/>
      <c r="L32" s="3"/>
      <c r="M32" s="3"/>
      <c r="N32" s="3"/>
      <c r="O32" s="3"/>
    </row>
    <row r="33" spans="1:15">
      <c r="A33" s="3"/>
      <c r="B33" s="3"/>
      <c r="C33" s="3"/>
      <c r="D33" s="3"/>
      <c r="E33" s="3"/>
      <c r="F33" s="3"/>
      <c r="G33" s="3"/>
      <c r="H33" s="3"/>
      <c r="I33" s="3"/>
      <c r="J33" s="3"/>
      <c r="K33" s="3"/>
      <c r="L33" s="3"/>
      <c r="M33" s="3"/>
      <c r="N33" s="3"/>
      <c r="O33" s="3"/>
    </row>
    <row r="34" spans="1:15">
      <c r="A34" s="3"/>
      <c r="B34" s="3"/>
      <c r="C34" s="3"/>
      <c r="D34" s="3"/>
      <c r="E34" s="3"/>
      <c r="F34" s="3"/>
      <c r="G34" s="3"/>
      <c r="H34" s="3"/>
      <c r="I34" s="3"/>
      <c r="J34" s="3"/>
      <c r="K34" s="3"/>
      <c r="L34" s="3"/>
      <c r="M34" s="3"/>
      <c r="N34" s="3"/>
      <c r="O34" s="3"/>
    </row>
    <row r="35" spans="1:15">
      <c r="A35" s="3"/>
      <c r="B35" s="3"/>
      <c r="C35" s="3"/>
      <c r="D35" s="3"/>
      <c r="E35" s="3"/>
      <c r="F35" s="3"/>
      <c r="G35" s="3"/>
      <c r="H35" s="3"/>
      <c r="I35" s="3"/>
      <c r="J35" s="3"/>
      <c r="K35" s="3"/>
      <c r="L35" s="3"/>
      <c r="M35" s="3"/>
      <c r="N35" s="3"/>
      <c r="O35" s="3"/>
    </row>
    <row r="36" spans="1:15">
      <c r="A36" s="3"/>
      <c r="B36" s="3"/>
      <c r="C36" s="3"/>
      <c r="D36" s="3"/>
      <c r="E36" s="3"/>
      <c r="F36" s="3"/>
      <c r="G36" s="3"/>
      <c r="H36" s="3"/>
      <c r="I36" s="3"/>
      <c r="J36" s="3"/>
      <c r="K36" s="3"/>
      <c r="L36" s="3"/>
      <c r="M36" s="3"/>
      <c r="N36" s="3"/>
      <c r="O36" s="3"/>
    </row>
    <row r="37" spans="1:15">
      <c r="A37" s="3"/>
      <c r="B37" s="3"/>
      <c r="C37" s="3"/>
      <c r="D37" s="3"/>
      <c r="E37" s="3"/>
      <c r="F37" s="3"/>
      <c r="G37" s="3"/>
      <c r="H37" s="3"/>
      <c r="I37" s="3"/>
      <c r="J37" s="3"/>
      <c r="K37" s="3"/>
      <c r="L37" s="3"/>
      <c r="M37" s="3"/>
      <c r="N37" s="3"/>
      <c r="O37" s="3"/>
    </row>
    <row r="38" spans="1:15">
      <c r="A38" s="3"/>
      <c r="B38" s="3"/>
      <c r="C38" s="3"/>
      <c r="D38" s="3"/>
      <c r="E38" s="3"/>
      <c r="F38" s="3"/>
      <c r="G38" s="3"/>
      <c r="H38" s="3"/>
      <c r="I38" s="3"/>
      <c r="J38" s="3"/>
      <c r="K38" s="3"/>
      <c r="L38" s="3"/>
      <c r="M38" s="3"/>
      <c r="N38" s="3"/>
      <c r="O38" s="3"/>
    </row>
    <row r="39" spans="1:15">
      <c r="A39" s="3"/>
      <c r="B39" s="3"/>
      <c r="C39" s="3"/>
      <c r="D39" s="3"/>
      <c r="E39" s="3"/>
      <c r="F39" s="3"/>
      <c r="G39" s="3"/>
      <c r="H39" s="3"/>
      <c r="I39" s="3"/>
      <c r="J39" s="3"/>
      <c r="K39" s="3"/>
      <c r="L39" s="3"/>
      <c r="M39" s="3"/>
      <c r="N39" s="3"/>
      <c r="O39" s="3"/>
    </row>
    <row r="40" spans="1:15">
      <c r="A40" s="3"/>
      <c r="B40" s="3"/>
      <c r="C40" s="3"/>
      <c r="D40" s="3"/>
      <c r="E40" s="3"/>
      <c r="F40" s="3"/>
      <c r="G40" s="3"/>
      <c r="H40" s="3"/>
      <c r="I40" s="3"/>
      <c r="J40" s="3"/>
      <c r="K40" s="3"/>
      <c r="L40" s="3"/>
      <c r="M40" s="3"/>
      <c r="N40" s="3"/>
      <c r="O40" s="3"/>
    </row>
    <row r="41" spans="1:15">
      <c r="A41" s="3"/>
      <c r="B41" s="3"/>
      <c r="C41" s="3"/>
      <c r="D41" s="3"/>
      <c r="E41" s="3"/>
      <c r="F41" s="3"/>
      <c r="G41" s="3"/>
      <c r="H41" s="3"/>
      <c r="I41" s="3"/>
      <c r="J41" s="3"/>
      <c r="K41" s="3"/>
      <c r="L41" s="3"/>
      <c r="M41" s="3"/>
      <c r="N41" s="3"/>
      <c r="O41" s="3"/>
    </row>
    <row r="42" spans="1:15">
      <c r="A42" s="3"/>
      <c r="B42" s="3"/>
      <c r="C42" s="3"/>
      <c r="D42" s="3"/>
      <c r="E42" s="3"/>
      <c r="F42" s="3"/>
      <c r="G42" s="3"/>
      <c r="H42" s="3"/>
      <c r="I42" s="3"/>
      <c r="J42" s="3"/>
      <c r="K42" s="3"/>
      <c r="L42" s="3"/>
      <c r="M42" s="3"/>
      <c r="N42" s="3"/>
      <c r="O42" s="3"/>
    </row>
    <row r="43" spans="1:15">
      <c r="A43" s="3"/>
      <c r="B43" s="3"/>
      <c r="C43" s="3"/>
      <c r="D43" s="3"/>
      <c r="E43" s="3"/>
      <c r="F43" s="3"/>
      <c r="G43" s="3"/>
      <c r="H43" s="3"/>
      <c r="I43" s="3"/>
      <c r="J43" s="3"/>
      <c r="K43" s="3"/>
      <c r="L43" s="3"/>
      <c r="M43" s="3"/>
      <c r="N43" s="3"/>
      <c r="O43" s="3"/>
    </row>
    <row r="44" spans="1:15">
      <c r="A44" s="3"/>
      <c r="B44" s="3"/>
      <c r="C44" s="3"/>
      <c r="D44" s="3"/>
      <c r="E44" s="3"/>
      <c r="F44" s="3"/>
      <c r="G44" s="3"/>
      <c r="H44" s="3"/>
      <c r="I44" s="3"/>
      <c r="J44" s="3"/>
      <c r="K44" s="3"/>
      <c r="L44" s="3"/>
      <c r="M44" s="3"/>
      <c r="N44" s="3"/>
      <c r="O44" s="3"/>
    </row>
    <row r="45" spans="1:15">
      <c r="A45" s="3"/>
      <c r="B45" s="3"/>
      <c r="C45" s="3"/>
      <c r="D45" s="3"/>
      <c r="E45" s="3"/>
      <c r="F45" s="3"/>
      <c r="G45" s="3"/>
      <c r="H45" s="3"/>
      <c r="I45" s="3"/>
      <c r="J45" s="3"/>
      <c r="K45" s="3"/>
      <c r="L45" s="3"/>
      <c r="M45" s="3"/>
      <c r="N45" s="3"/>
      <c r="O45" s="3"/>
    </row>
    <row r="46" spans="1:15">
      <c r="A46" s="3"/>
      <c r="B46" s="3"/>
      <c r="C46" s="3"/>
      <c r="D46" s="3"/>
      <c r="E46" s="3"/>
      <c r="F46" s="3"/>
      <c r="G46" s="3"/>
      <c r="H46" s="3"/>
      <c r="I46" s="3"/>
      <c r="J46" s="3"/>
      <c r="K46" s="3"/>
      <c r="L46" s="3"/>
      <c r="M46" s="3"/>
      <c r="N46" s="3"/>
      <c r="O46" s="3"/>
    </row>
    <row r="47" spans="1:15">
      <c r="A47" s="3"/>
      <c r="B47" s="3"/>
      <c r="C47" s="3"/>
      <c r="D47" s="3"/>
      <c r="E47" s="3"/>
      <c r="F47" s="3"/>
      <c r="G47" s="3"/>
      <c r="H47" s="3"/>
      <c r="I47" s="3"/>
      <c r="J47" s="3"/>
      <c r="K47" s="3"/>
      <c r="L47" s="3"/>
      <c r="M47" s="3"/>
      <c r="N47" s="3"/>
      <c r="O47" s="3"/>
    </row>
    <row r="48" spans="1:15">
      <c r="A48" s="3"/>
      <c r="B48" s="3"/>
      <c r="C48" s="3"/>
      <c r="D48" s="3"/>
      <c r="E48" s="3"/>
      <c r="F48" s="3"/>
      <c r="G48" s="3"/>
      <c r="H48" s="3"/>
      <c r="I48" s="3"/>
      <c r="J48" s="3"/>
      <c r="K48" s="3"/>
      <c r="L48" s="3"/>
      <c r="M48" s="3"/>
      <c r="N48" s="3"/>
      <c r="O48" s="3"/>
    </row>
    <row r="49" spans="1:15">
      <c r="A49" s="3"/>
      <c r="B49" s="3"/>
      <c r="C49" s="3"/>
      <c r="D49" s="3"/>
      <c r="E49" s="3"/>
      <c r="F49" s="3"/>
      <c r="G49" s="3"/>
      <c r="H49" s="3"/>
      <c r="I49" s="3"/>
      <c r="J49" s="3"/>
      <c r="K49" s="3"/>
      <c r="L49" s="3"/>
      <c r="M49" s="3"/>
      <c r="N49" s="3"/>
      <c r="O49" s="3"/>
    </row>
    <row r="50" spans="1:15">
      <c r="A50" s="3"/>
      <c r="B50" s="3"/>
      <c r="C50" s="3"/>
      <c r="D50" s="3"/>
      <c r="E50" s="3"/>
      <c r="F50" s="3"/>
      <c r="G50" s="3"/>
      <c r="H50" s="3"/>
      <c r="I50" s="3"/>
      <c r="J50" s="3"/>
      <c r="K50" s="3"/>
      <c r="L50" s="3"/>
      <c r="M50" s="3"/>
      <c r="N50" s="3"/>
      <c r="O50" s="3"/>
    </row>
    <row r="51" spans="1:15">
      <c r="A51" s="3"/>
      <c r="B51" s="3"/>
      <c r="C51" s="3"/>
      <c r="D51" s="3"/>
      <c r="E51" s="3"/>
      <c r="F51" s="3"/>
      <c r="G51" s="3"/>
      <c r="H51" s="3"/>
      <c r="I51" s="3"/>
      <c r="J51" s="3"/>
      <c r="K51" s="3"/>
      <c r="L51" s="3"/>
      <c r="M51" s="3"/>
      <c r="N51" s="3"/>
      <c r="O51" s="3"/>
    </row>
    <row r="52" spans="1:15">
      <c r="A52" s="3"/>
      <c r="B52" s="3"/>
      <c r="C52" s="3"/>
      <c r="D52" s="3"/>
      <c r="E52" s="3"/>
      <c r="F52" s="3"/>
      <c r="G52" s="3"/>
      <c r="H52" s="3"/>
      <c r="I52" s="3"/>
      <c r="J52" s="3"/>
      <c r="K52" s="3"/>
      <c r="L52" s="3"/>
      <c r="M52" s="3"/>
      <c r="N52" s="3"/>
      <c r="O52" s="3"/>
    </row>
    <row r="53" spans="1:15">
      <c r="A53" s="3"/>
      <c r="B53" s="3"/>
      <c r="C53" s="3"/>
      <c r="D53" s="3"/>
      <c r="E53" s="3"/>
      <c r="F53" s="3"/>
      <c r="G53" s="3"/>
      <c r="H53" s="3"/>
      <c r="I53" s="3"/>
      <c r="J53" s="3"/>
      <c r="K53" s="3"/>
      <c r="L53" s="3"/>
      <c r="M53" s="3"/>
      <c r="N53" s="3"/>
      <c r="O53" s="3"/>
    </row>
    <row r="54" spans="1:15">
      <c r="A54" s="3"/>
      <c r="B54" s="3"/>
      <c r="C54" s="3"/>
      <c r="D54" s="3"/>
      <c r="E54" s="3"/>
      <c r="F54" s="3"/>
      <c r="G54" s="3"/>
      <c r="H54" s="3"/>
      <c r="I54" s="3"/>
      <c r="J54" s="3"/>
      <c r="K54" s="3"/>
      <c r="L54" s="3"/>
      <c r="M54" s="3"/>
      <c r="N54" s="3"/>
      <c r="O54" s="3"/>
    </row>
    <row r="55" spans="1:15">
      <c r="A55" s="3"/>
      <c r="B55" s="3"/>
      <c r="C55" s="3"/>
      <c r="D55" s="3"/>
      <c r="E55" s="3"/>
      <c r="F55" s="3"/>
      <c r="G55" s="3"/>
      <c r="H55" s="3"/>
      <c r="I55" s="3"/>
      <c r="J55" s="3"/>
      <c r="K55" s="3"/>
      <c r="L55" s="3"/>
      <c r="M55" s="3"/>
      <c r="N55" s="3"/>
      <c r="O55" s="3"/>
    </row>
    <row r="56" spans="1:15">
      <c r="A56" s="3"/>
      <c r="B56" s="3"/>
      <c r="C56" s="3"/>
      <c r="D56" s="3"/>
      <c r="E56" s="3"/>
      <c r="F56" s="3"/>
      <c r="G56" s="3"/>
      <c r="H56" s="3"/>
      <c r="I56" s="3"/>
      <c r="J56" s="3"/>
      <c r="K56" s="3"/>
      <c r="L56" s="3"/>
      <c r="M56" s="3"/>
      <c r="N56" s="3"/>
      <c r="O56" s="3"/>
    </row>
    <row r="57" spans="1:15">
      <c r="A57" s="3"/>
      <c r="B57" s="3"/>
      <c r="C57" s="3"/>
      <c r="D57" s="3"/>
      <c r="E57" s="3"/>
      <c r="F57" s="3"/>
      <c r="G57" s="3"/>
      <c r="H57" s="3"/>
      <c r="I57" s="3"/>
      <c r="J57" s="3"/>
      <c r="K57" s="3"/>
      <c r="L57" s="3"/>
      <c r="M57" s="3"/>
      <c r="N57" s="3"/>
      <c r="O57" s="3"/>
    </row>
    <row r="58" spans="1:15">
      <c r="A58" s="3"/>
      <c r="B58" s="3"/>
      <c r="C58" s="3"/>
      <c r="D58" s="3"/>
      <c r="E58" s="3"/>
      <c r="F58" s="3"/>
      <c r="G58" s="3"/>
      <c r="H58" s="3"/>
      <c r="I58" s="3"/>
      <c r="J58" s="3"/>
      <c r="K58" s="3"/>
      <c r="L58" s="3"/>
      <c r="M58" s="3"/>
      <c r="N58" s="3"/>
      <c r="O58" s="3"/>
    </row>
    <row r="59" spans="1:15">
      <c r="A59" s="3"/>
      <c r="B59" s="3"/>
      <c r="C59" s="3"/>
      <c r="D59" s="3"/>
      <c r="E59" s="3"/>
      <c r="F59" s="3"/>
      <c r="G59" s="3"/>
      <c r="H59" s="3"/>
      <c r="I59" s="3"/>
      <c r="J59" s="3"/>
      <c r="K59" s="3"/>
      <c r="L59" s="3"/>
      <c r="M59" s="3"/>
      <c r="N59" s="3"/>
      <c r="O59" s="3"/>
    </row>
    <row r="60" spans="1:15">
      <c r="A60" s="3"/>
      <c r="B60" s="3"/>
      <c r="C60" s="3"/>
      <c r="D60" s="3"/>
      <c r="E60" s="3"/>
      <c r="F60" s="3"/>
      <c r="G60" s="3"/>
      <c r="H60" s="3"/>
      <c r="I60" s="3"/>
      <c r="J60" s="3"/>
      <c r="K60" s="3"/>
      <c r="L60" s="3"/>
      <c r="M60" s="3"/>
      <c r="N60" s="3"/>
      <c r="O60" s="3"/>
    </row>
    <row r="61" spans="1:15">
      <c r="A61" s="3"/>
      <c r="B61" s="3"/>
      <c r="C61" s="3"/>
      <c r="D61" s="3"/>
      <c r="E61" s="3"/>
      <c r="F61" s="3"/>
      <c r="G61" s="3"/>
      <c r="H61" s="3"/>
      <c r="I61" s="3"/>
      <c r="J61" s="3"/>
      <c r="K61" s="3"/>
      <c r="L61" s="3"/>
      <c r="M61" s="3"/>
      <c r="N61" s="3"/>
      <c r="O61" s="3"/>
    </row>
    <row r="62" spans="1:15">
      <c r="A62" s="3"/>
      <c r="B62" s="3"/>
      <c r="C62" s="3"/>
      <c r="D62" s="3"/>
      <c r="E62" s="3"/>
      <c r="F62" s="3"/>
      <c r="G62" s="3"/>
      <c r="H62" s="3"/>
      <c r="I62" s="3"/>
      <c r="J62" s="3"/>
      <c r="K62" s="3"/>
      <c r="L62" s="3"/>
      <c r="M62" s="3"/>
      <c r="N62" s="3"/>
      <c r="O62" s="3"/>
    </row>
  </sheetData>
  <mergeCells count="21">
    <mergeCell ref="A1:J2"/>
    <mergeCell ref="A5:C5"/>
    <mergeCell ref="A9:A11"/>
    <mergeCell ref="B9:B11"/>
    <mergeCell ref="C9:C11"/>
    <mergeCell ref="D9:D11"/>
    <mergeCell ref="E9:F9"/>
    <mergeCell ref="E10:F10"/>
    <mergeCell ref="A15:C15"/>
    <mergeCell ref="D15:F15"/>
    <mergeCell ref="G15:H15"/>
    <mergeCell ref="I15:J15"/>
    <mergeCell ref="A16:C16"/>
    <mergeCell ref="D16:F16"/>
    <mergeCell ref="G16:H16"/>
    <mergeCell ref="I16:J16"/>
    <mergeCell ref="A17:C17"/>
    <mergeCell ref="D17:F17"/>
    <mergeCell ref="G17:H17"/>
    <mergeCell ref="I17:J17"/>
    <mergeCell ref="G18:H1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Usuario</cp:lastModifiedBy>
  <cp:revision/>
  <dcterms:created xsi:type="dcterms:W3CDTF">2019-10-30T16:44:43Z</dcterms:created>
  <dcterms:modified xsi:type="dcterms:W3CDTF">2019-11-04T17:04:04Z</dcterms:modified>
  <cp:category/>
  <cp:contentStatus/>
</cp:coreProperties>
</file>